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Obmen\"/>
    </mc:Choice>
  </mc:AlternateContent>
  <bookViews>
    <workbookView xWindow="0" yWindow="0" windowWidth="19170" windowHeight="10320"/>
  </bookViews>
  <sheets>
    <sheet name="имн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6" i="2" l="1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7" i="2"/>
  <c r="F1216" i="2"/>
  <c r="F1215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7" i="2"/>
  <c r="F1056" i="2"/>
  <c r="F1055" i="2"/>
  <c r="F1054" i="2"/>
  <c r="F1053" i="2"/>
  <c r="F1052" i="2"/>
  <c r="F1051" i="2"/>
  <c r="F1050" i="2"/>
  <c r="F1049" i="2"/>
  <c r="F1048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72" i="2" l="1"/>
  <c r="F973" i="2"/>
  <c r="F953" i="2"/>
  <c r="F952" i="2"/>
  <c r="F975" i="2"/>
  <c r="F950" i="2"/>
  <c r="F981" i="2"/>
  <c r="F722" i="2" l="1"/>
  <c r="F903" i="2" l="1"/>
  <c r="F904" i="2"/>
  <c r="F905" i="2"/>
  <c r="F906" i="2"/>
  <c r="F907" i="2"/>
  <c r="F908" i="2"/>
  <c r="F909" i="2"/>
  <c r="F910" i="2"/>
  <c r="F911" i="2"/>
  <c r="F912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783" i="2" l="1"/>
  <c r="F784" i="2"/>
  <c r="F785" i="2"/>
  <c r="F787" i="2"/>
  <c r="F788" i="2"/>
  <c r="F789" i="2"/>
  <c r="F790" i="2"/>
  <c r="F791" i="2"/>
  <c r="F792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4" i="2"/>
  <c r="F815" i="2"/>
  <c r="F816" i="2"/>
  <c r="F817" i="2"/>
  <c r="F818" i="2"/>
  <c r="F819" i="2"/>
  <c r="F821" i="2"/>
  <c r="F823" i="2"/>
  <c r="F824" i="2"/>
  <c r="F827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7" i="2" l="1"/>
  <c r="F8" i="2"/>
  <c r="F9" i="2"/>
  <c r="F10" i="2"/>
  <c r="F11" i="2"/>
  <c r="F12" i="2"/>
  <c r="F13" i="2"/>
  <c r="F14" i="2"/>
  <c r="F18" i="2"/>
  <c r="F19" i="2"/>
  <c r="F20" i="2"/>
  <c r="F21" i="2"/>
  <c r="F23" i="2"/>
  <c r="F24" i="2"/>
  <c r="F26" i="2"/>
  <c r="F27" i="2"/>
  <c r="F28" i="2"/>
  <c r="F29" i="2"/>
  <c r="F30" i="2"/>
  <c r="F32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5" i="2"/>
  <c r="F96" i="2"/>
  <c r="F97" i="2"/>
  <c r="F101" i="2"/>
  <c r="F102" i="2"/>
  <c r="F104" i="2"/>
  <c r="F105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4" i="2"/>
  <c r="F145" i="2"/>
  <c r="F146" i="2"/>
  <c r="F147" i="2"/>
  <c r="F148" i="2"/>
  <c r="F149" i="2"/>
  <c r="F150" i="2"/>
  <c r="F151" i="2"/>
  <c r="F152" i="2"/>
  <c r="F157" i="2"/>
  <c r="F159" i="2"/>
  <c r="F162" i="2"/>
  <c r="F164" i="2"/>
  <c r="F165" i="2"/>
  <c r="F168" i="2"/>
  <c r="F170" i="2"/>
  <c r="F172" i="2"/>
  <c r="F173" i="2"/>
  <c r="F175" i="2"/>
  <c r="F176" i="2"/>
  <c r="F183" i="2"/>
  <c r="F184" i="2"/>
  <c r="F185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3" i="2"/>
  <c r="F204" i="2"/>
  <c r="F205" i="2"/>
  <c r="F206" i="2"/>
  <c r="F208" i="2"/>
  <c r="F209" i="2"/>
  <c r="F210" i="2"/>
  <c r="F211" i="2"/>
  <c r="F212" i="2"/>
  <c r="F213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3" i="2"/>
  <c r="F234" i="2"/>
  <c r="F235" i="2"/>
  <c r="F236" i="2"/>
  <c r="F237" i="2"/>
  <c r="F239" i="2"/>
  <c r="F240" i="2"/>
  <c r="F245" i="2"/>
  <c r="F247" i="2"/>
  <c r="F248" i="2"/>
  <c r="F249" i="2"/>
  <c r="F251" i="2"/>
  <c r="F253" i="2"/>
  <c r="F254" i="2"/>
  <c r="F255" i="2"/>
  <c r="F256" i="2"/>
  <c r="F259" i="2"/>
  <c r="F260" i="2"/>
  <c r="F261" i="2"/>
  <c r="F262" i="2"/>
  <c r="F263" i="2"/>
  <c r="F264" i="2"/>
  <c r="F266" i="2"/>
  <c r="F267" i="2"/>
  <c r="F268" i="2"/>
  <c r="F269" i="2"/>
  <c r="F270" i="2"/>
  <c r="F272" i="2"/>
  <c r="F273" i="2"/>
  <c r="F274" i="2"/>
  <c r="F275" i="2"/>
  <c r="F276" i="2"/>
  <c r="F277" i="2"/>
  <c r="F279" i="2"/>
  <c r="F282" i="2"/>
  <c r="F283" i="2"/>
  <c r="F284" i="2"/>
  <c r="F285" i="2"/>
  <c r="F286" i="2"/>
  <c r="F287" i="2"/>
  <c r="F288" i="2"/>
  <c r="F289" i="2"/>
  <c r="F291" i="2"/>
  <c r="F292" i="2"/>
  <c r="F295" i="2"/>
  <c r="F296" i="2"/>
  <c r="F298" i="2"/>
  <c r="F299" i="2"/>
  <c r="F300" i="2"/>
  <c r="F301" i="2"/>
  <c r="F302" i="2"/>
  <c r="F306" i="2"/>
  <c r="F309" i="2"/>
  <c r="F310" i="2"/>
  <c r="F313" i="2"/>
  <c r="F314" i="2"/>
  <c r="F315" i="2"/>
  <c r="F316" i="2"/>
  <c r="F317" i="2"/>
  <c r="F318" i="2"/>
  <c r="F319" i="2"/>
  <c r="F320" i="2"/>
  <c r="F322" i="2"/>
  <c r="F323" i="2"/>
  <c r="F324" i="2"/>
  <c r="F325" i="2"/>
  <c r="F326" i="2"/>
  <c r="F328" i="2"/>
  <c r="F331" i="2"/>
  <c r="F332" i="2"/>
  <c r="F333" i="2"/>
  <c r="F334" i="2"/>
  <c r="F335" i="2"/>
  <c r="F336" i="2"/>
  <c r="F337" i="2"/>
  <c r="F338" i="2"/>
  <c r="F339" i="2"/>
  <c r="F340" i="2"/>
  <c r="F345" i="2"/>
  <c r="F346" i="2"/>
  <c r="F349" i="2"/>
  <c r="F350" i="2"/>
  <c r="F351" i="2"/>
  <c r="F352" i="2"/>
  <c r="F353" i="2"/>
  <c r="F354" i="2"/>
  <c r="F356" i="2"/>
  <c r="F357" i="2"/>
  <c r="F359" i="2"/>
  <c r="F360" i="2"/>
  <c r="F366" i="2"/>
  <c r="F367" i="2"/>
  <c r="F368" i="2"/>
  <c r="F370" i="2"/>
  <c r="F373" i="2"/>
  <c r="F374" i="2"/>
  <c r="F375" i="2"/>
  <c r="F376" i="2"/>
  <c r="F377" i="2"/>
  <c r="F378" i="2"/>
  <c r="F384" i="2"/>
  <c r="F386" i="2"/>
  <c r="F387" i="2"/>
  <c r="F388" i="2"/>
  <c r="F389" i="2"/>
  <c r="F390" i="2"/>
  <c r="F391" i="2"/>
  <c r="F392" i="2"/>
  <c r="F393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6" i="2"/>
  <c r="F417" i="2"/>
  <c r="F419" i="2"/>
  <c r="F423" i="2"/>
  <c r="F424" i="2"/>
  <c r="F426" i="2"/>
  <c r="F427" i="2"/>
  <c r="F428" i="2"/>
  <c r="F429" i="2"/>
  <c r="F430" i="2"/>
  <c r="F431" i="2"/>
  <c r="F434" i="2"/>
  <c r="F435" i="2"/>
  <c r="F436" i="2"/>
  <c r="F437" i="2"/>
  <c r="F438" i="2"/>
  <c r="F439" i="2"/>
  <c r="F441" i="2"/>
  <c r="F442" i="2"/>
  <c r="F443" i="2"/>
  <c r="F444" i="2"/>
  <c r="F445" i="2"/>
  <c r="F446" i="2"/>
  <c r="F447" i="2"/>
  <c r="F449" i="2"/>
  <c r="F450" i="2"/>
  <c r="F452" i="2"/>
  <c r="F454" i="2"/>
  <c r="F456" i="2"/>
  <c r="F457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8" i="2"/>
  <c r="F729" i="2"/>
  <c r="F730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6" i="2"/>
  <c r="F1337" i="2" s="1"/>
</calcChain>
</file>

<file path=xl/sharedStrings.xml><?xml version="1.0" encoding="utf-8"?>
<sst xmlns="http://schemas.openxmlformats.org/spreadsheetml/2006/main" count="2508" uniqueCount="1336">
  <si>
    <t>Шт.</t>
  </si>
  <si>
    <t>Интродьюсеры</t>
  </si>
  <si>
    <t xml:space="preserve">Катетеры </t>
  </si>
  <si>
    <t>Устройство для вращения проводника</t>
  </si>
  <si>
    <t xml:space="preserve">Проводниковый катетер </t>
  </si>
  <si>
    <t xml:space="preserve">Устройство для нагнетания давления </t>
  </si>
  <si>
    <t>Устройство раздувающее</t>
  </si>
  <si>
    <t>Набор хирургический для ангиографии</t>
  </si>
  <si>
    <t xml:space="preserve">Y-коннектор </t>
  </si>
  <si>
    <t>Проводник коронарный</t>
  </si>
  <si>
    <t>шт.</t>
  </si>
  <si>
    <t xml:space="preserve">Баллонный катетер </t>
  </si>
  <si>
    <t>Набор для тромбоаспирации</t>
  </si>
  <si>
    <t xml:space="preserve">Стент коронарный  </t>
  </si>
  <si>
    <t>Стент периферический</t>
  </si>
  <si>
    <t xml:space="preserve">Катетер баллонный внутрисосудистый  </t>
  </si>
  <si>
    <t>Ед.изм.</t>
  </si>
  <si>
    <t>Кол-во</t>
  </si>
  <si>
    <t xml:space="preserve">Проводник
</t>
  </si>
  <si>
    <t xml:space="preserve">Набор хирургический </t>
  </si>
  <si>
    <t xml:space="preserve">Система защиты от дистальной эмболии </t>
  </si>
  <si>
    <t xml:space="preserve">Стент коронарный с системой доставки
</t>
  </si>
  <si>
    <t xml:space="preserve">Система для имплантации саморассасывающегося стентирующего каркаса </t>
  </si>
  <si>
    <t xml:space="preserve">Стент-графт для сердечно - сосудистой хирургии </t>
  </si>
  <si>
    <t xml:space="preserve">Стент самораскрывающийся </t>
  </si>
  <si>
    <t xml:space="preserve">Стент внутрисосудистый </t>
  </si>
  <si>
    <t xml:space="preserve">Катетер петлевой </t>
  </si>
  <si>
    <t xml:space="preserve">Спирали эмболизационные периферические 
 с гидрогелем, толкаемые </t>
  </si>
  <si>
    <t>Микросферы</t>
  </si>
  <si>
    <t xml:space="preserve">Микроэмболы </t>
  </si>
  <si>
    <t>уп.</t>
  </si>
  <si>
    <t xml:space="preserve">Устройство для закрытия сосудов </t>
  </si>
  <si>
    <t>Игла пункционная</t>
  </si>
  <si>
    <t>Индефлятор</t>
  </si>
  <si>
    <t xml:space="preserve">Стент коронарный с биорезорбируемым лекарственным покрытием на системе доставки </t>
  </si>
  <si>
    <t xml:space="preserve">Стент коронарный баллонрасширяемый на системе доставки </t>
  </si>
  <si>
    <t xml:space="preserve">Окклюдер открытого артериального протока  </t>
  </si>
  <si>
    <t>упак.</t>
  </si>
  <si>
    <t xml:space="preserve">Концентрат для приготовления гемодиализирующего раствора для аппаратов «искусственная почка» </t>
  </si>
  <si>
    <t>шт</t>
  </si>
  <si>
    <t xml:space="preserve">Артерио-венозная кровопроводящая магистраль  </t>
  </si>
  <si>
    <t>Термодатчик ректальный/эзофагеальный для взрослых</t>
  </si>
  <si>
    <t>Термодатчик ректальный/эзофагеальный для  детей</t>
  </si>
  <si>
    <t>Датчик СО2 в комплекте с кабелем</t>
  </si>
  <si>
    <t>Адаптер воздушный для подключения датчика СО2</t>
  </si>
  <si>
    <t>Уп.</t>
  </si>
  <si>
    <t>ДатчикSpO2</t>
  </si>
  <si>
    <t>Отсасыватель хирургический электрический</t>
  </si>
  <si>
    <t xml:space="preserve">Контейнер сборник </t>
  </si>
  <si>
    <t>Манжета</t>
  </si>
  <si>
    <t>Нагнетатель</t>
  </si>
  <si>
    <t>Лампа бактерицидная</t>
  </si>
  <si>
    <t>Диализатор</t>
  </si>
  <si>
    <t>Набор иммунодиагностических реагентов для хемилюминисцентной in-vitro иммунодиагностики</t>
  </si>
  <si>
    <t>набор</t>
  </si>
  <si>
    <t>Широкополосный микроконвексный датчик</t>
  </si>
  <si>
    <t>Секторный фазированный датчик</t>
  </si>
  <si>
    <t>Датчик к ультразвуковому сканеру</t>
  </si>
  <si>
    <t>Датчик для ультразвукового цифрового диагностического сканера</t>
  </si>
  <si>
    <t>Датчик к стационарному цифровому ультразвуковому диагностическому аппарату общего назначения</t>
  </si>
  <si>
    <t>Кабель для подключения одноразовых электродов</t>
  </si>
  <si>
    <t>Аккумулятор</t>
  </si>
  <si>
    <t>Датчик тонов Короткова</t>
  </si>
  <si>
    <t>Кабель пациента</t>
  </si>
  <si>
    <t xml:space="preserve">Пояс резиновый для крепления электродов </t>
  </si>
  <si>
    <t xml:space="preserve">Кабель для ЭКГ </t>
  </si>
  <si>
    <t>Электрод ЭКГ грудной для взрослых</t>
  </si>
  <si>
    <t>Компл.</t>
  </si>
  <si>
    <t xml:space="preserve">Катетер   для гемодинамического и волюметрического мониторинга по методу PiCCO </t>
  </si>
  <si>
    <t xml:space="preserve">Набор для комбинированной спинально-эпидуральной анестезии  </t>
  </si>
  <si>
    <t xml:space="preserve">Набор для катетеризации артерий по Сельдингеру  </t>
  </si>
  <si>
    <t>Воздуховод  р.0</t>
  </si>
  <si>
    <t>Воздуховод  р.1</t>
  </si>
  <si>
    <t>Воздуховод  р.3</t>
  </si>
  <si>
    <t>Воздуховод  р.1,5</t>
  </si>
  <si>
    <t>Воздуховод  р.2</t>
  </si>
  <si>
    <t>Воздуховод  р.4</t>
  </si>
  <si>
    <t>Воздуховод  р.5</t>
  </si>
  <si>
    <t xml:space="preserve">Гель электродный </t>
  </si>
  <si>
    <t>фл</t>
  </si>
  <si>
    <t xml:space="preserve">Влагосборник </t>
  </si>
  <si>
    <t>Система для дренажа ран</t>
  </si>
  <si>
    <t>Заглушка для инфузионной терапии</t>
  </si>
  <si>
    <t>Защитный колпачок</t>
  </si>
  <si>
    <t>Интродьюсерный набор  F7</t>
  </si>
  <si>
    <t xml:space="preserve">Трубка кислородная  </t>
  </si>
  <si>
    <t xml:space="preserve">Набор для измерения физиологического давления  </t>
  </si>
  <si>
    <t>Набор для мониторинга, измерения физиологического давления</t>
  </si>
  <si>
    <t>Комплект для мониторинга по методу PICCO, для взрослых</t>
  </si>
  <si>
    <t>Комплект для мониторинга по методу PICCO, для детей</t>
  </si>
  <si>
    <t>Комплект медицинских изделий и расходных материалов для проведения гемодиализа</t>
  </si>
  <si>
    <t xml:space="preserve">Соединитель угловой </t>
  </si>
  <si>
    <t xml:space="preserve">Закрытая система для определения сердечного
выброса </t>
  </si>
  <si>
    <t xml:space="preserve">Термодилюционный баллонный катетер для измерения гемодинамического давления и сердечного выброса </t>
  </si>
  <si>
    <t xml:space="preserve">Коннектор  для соединения трубок  </t>
  </si>
  <si>
    <t xml:space="preserve">Коннектор прямой для соединения трубок </t>
  </si>
  <si>
    <t>Контур дыхательный детский</t>
  </si>
  <si>
    <t>Контур дыхательный взрослый</t>
  </si>
  <si>
    <t>Контур дыхательный  силиконовый для взрослых</t>
  </si>
  <si>
    <t xml:space="preserve">Кран инфузионный </t>
  </si>
  <si>
    <t xml:space="preserve">Блок кранов </t>
  </si>
  <si>
    <t>Коннектор для инфузионной терапии</t>
  </si>
  <si>
    <t>Экстрактор педиатрический СН12</t>
  </si>
  <si>
    <t>Маска анестезиологическая лицевая р.3</t>
  </si>
  <si>
    <t>Маска анестезиологическая лицевая р.1</t>
  </si>
  <si>
    <t>Маска анестезиологическая лицевая р.2</t>
  </si>
  <si>
    <t>Маска анестезиологическая лицевая р.4</t>
  </si>
  <si>
    <t>Маска аэрозольная лицевая для взрослых с носовым зажимом</t>
  </si>
  <si>
    <t xml:space="preserve">Распылитель для взрослых </t>
  </si>
  <si>
    <t>Маска для неинвазивной вентиляции легких</t>
  </si>
  <si>
    <t>Маска анестезиологическая многоразовая  р.3</t>
  </si>
  <si>
    <t>Маска анестезиологическая многоразовая  р.4</t>
  </si>
  <si>
    <t>Маска анестезиологическая многоразовая р.1</t>
  </si>
  <si>
    <t>Маска ларингеальная  р.3</t>
  </si>
  <si>
    <t>Маска ларингеальная р.4</t>
  </si>
  <si>
    <t>Маска ларингеальная р.1</t>
  </si>
  <si>
    <t>Маска ларингеальная р.1,5</t>
  </si>
  <si>
    <t>Маска ларингеальная р.2</t>
  </si>
  <si>
    <t>Маска ларингеальная р.2,5</t>
  </si>
  <si>
    <t>Маска ларингеальная р.6</t>
  </si>
  <si>
    <t>Мешок дыхательный  0,5л</t>
  </si>
  <si>
    <t>Мешок дыхательный  1л</t>
  </si>
  <si>
    <t>Мешок дыхательный  2л</t>
  </si>
  <si>
    <t>Мешок дыхательный  3л</t>
  </si>
  <si>
    <t>Мешок дренажный</t>
  </si>
  <si>
    <t xml:space="preserve">Система для энтерального питания, с емкостью </t>
  </si>
  <si>
    <t>Канюля аспирационная, стандартный наконечник</t>
  </si>
  <si>
    <t>Мочеприемник прикроватный</t>
  </si>
  <si>
    <t xml:space="preserve">Канюля аспирационная, стандартный наконечник с клапаном </t>
  </si>
  <si>
    <t xml:space="preserve">Система закрытая для сбора мочи </t>
  </si>
  <si>
    <t>Система закрытая для измерения диуреза</t>
  </si>
  <si>
    <t xml:space="preserve">Набор для катетеризации центральных вен по Сельдингеру с трехканальным катетером 7F </t>
  </si>
  <si>
    <t>Набор для эпидуральной анестезии 18G</t>
  </si>
  <si>
    <t>Набор для эпидуральной анестезии 18G, с фильтром</t>
  </si>
  <si>
    <t>Набор для чрезкожной трахеостомии 8,0мм</t>
  </si>
  <si>
    <t>Набор для чрезкожной трахеостомии с зажимом 8,0мм</t>
  </si>
  <si>
    <t>Проводник для чрезкожной трахеостомии</t>
  </si>
  <si>
    <t>Трубка трахеостомическая р. 8,0</t>
  </si>
  <si>
    <t>Трубка трахеостомическая р. 8,5</t>
  </si>
  <si>
    <t>Набор катетера для энтерального питания СН7</t>
  </si>
  <si>
    <t>Набор расходных материалов для катетеризации центральных вен, одноразовый</t>
  </si>
  <si>
    <t>Воздуховод надгортанный р.3</t>
  </si>
  <si>
    <t>Набор для эпидуральной анестезии 16G</t>
  </si>
  <si>
    <t>Зонд для введения энтерального питания СН12</t>
  </si>
  <si>
    <t>Зонд для введения энтерального питания СН8</t>
  </si>
  <si>
    <t>Зонд для введения энтерального питания СН6</t>
  </si>
  <si>
    <t xml:space="preserve">Известь натронная  </t>
  </si>
  <si>
    <t>Система для гравитационного введения энтерального питания с коннектором</t>
  </si>
  <si>
    <t>Система для гравитационного введения энтерального питания, универсальный адаптер</t>
  </si>
  <si>
    <t>Набор для дренирования плевральной полости</t>
  </si>
  <si>
    <t>Набор для плевральной пункции</t>
  </si>
  <si>
    <t>Набор для катетеризации мочевого пузыря</t>
  </si>
  <si>
    <t>Система закрытая аспирационная СН12</t>
  </si>
  <si>
    <t>Система закрытая аспирационная СН14</t>
  </si>
  <si>
    <t>Система закрытая аспирационная СН16</t>
  </si>
  <si>
    <t>Система закрытая аспирационная СН8</t>
  </si>
  <si>
    <t>Система для энтерального питания, для насосов</t>
  </si>
  <si>
    <t>Система для насосов, стандартная</t>
  </si>
  <si>
    <t>Канюля двухсторонняя для смешивания растворов</t>
  </si>
  <si>
    <t xml:space="preserve">Линия удлинительная для шприцевых насосов, стандарт </t>
  </si>
  <si>
    <t xml:space="preserve">Линия удлинительная для светочувствительных препаратов  </t>
  </si>
  <si>
    <t xml:space="preserve">Линия удлинительная для энтерального питания  </t>
  </si>
  <si>
    <t>Линия удлинительная, для шприцевых насосов</t>
  </si>
  <si>
    <t>Спирометр побудительный для взрослых</t>
  </si>
  <si>
    <t>Соединитель конфигурируемый, для  детей</t>
  </si>
  <si>
    <t>Соединитель конфигурируемый, для взрослых</t>
  </si>
  <si>
    <t xml:space="preserve">Фиксатор для эндотрахеальных трубок </t>
  </si>
  <si>
    <t>Фильтр дыхательный с тепловлагообменником, для  детей</t>
  </si>
  <si>
    <t>Тепловлагообменник</t>
  </si>
  <si>
    <t>Фильтр бактериально-вирусный с тепловлагообменником, для взрослых</t>
  </si>
  <si>
    <t>Фильтр бактериально-вирусный, для взрослых</t>
  </si>
  <si>
    <t>Система для введения энтерального питания с коннектором, к насосу</t>
  </si>
  <si>
    <t>Система для введения энтерального питания с универсальным адаптером, к насосу</t>
  </si>
  <si>
    <t>Устройство для измерения центрального венозного давления</t>
  </si>
  <si>
    <t>Набор для аспирации и дренирования плевральной полости</t>
  </si>
  <si>
    <t>Система для определения и мониторинга внутрибрюшного давления</t>
  </si>
  <si>
    <t xml:space="preserve">Материал синтетический хирургический шовный рассасывающийся </t>
  </si>
  <si>
    <t>Материал синтетический хирургический шовный нерассасывающийся</t>
  </si>
  <si>
    <t>Бинт Мартенса резиновый</t>
  </si>
  <si>
    <t xml:space="preserve">Бумага </t>
  </si>
  <si>
    <t xml:space="preserve">Гель для УЗИ </t>
  </si>
  <si>
    <t xml:space="preserve">Емкость одноразовая (колба) для болюсного исследования </t>
  </si>
  <si>
    <t xml:space="preserve">Зонд желудочный </t>
  </si>
  <si>
    <t xml:space="preserve">Зонд аспирационный с мукус экстрактором </t>
  </si>
  <si>
    <t xml:space="preserve">Зонд аспирационный  </t>
  </si>
  <si>
    <t xml:space="preserve">Зонд Блекмора </t>
  </si>
  <si>
    <t xml:space="preserve">Зонд дуоденальный </t>
  </si>
  <si>
    <t>Зонд желудочный</t>
  </si>
  <si>
    <t xml:space="preserve">Зонд назогастральный (Зонд для энтерального питания) </t>
  </si>
  <si>
    <t>Игла для акупунктуры</t>
  </si>
  <si>
    <t xml:space="preserve">Игла спинальная </t>
  </si>
  <si>
    <t xml:space="preserve">Игла эпидуральная </t>
  </si>
  <si>
    <t xml:space="preserve">Сетка полипропилен </t>
  </si>
  <si>
    <t xml:space="preserve">Канюля кислородная назальная </t>
  </si>
  <si>
    <t>Канюля кислородная для взрослых</t>
  </si>
  <si>
    <t xml:space="preserve">Катетер аспирац с вакуум контролем </t>
  </si>
  <si>
    <t xml:space="preserve">Троакар катетер </t>
  </si>
  <si>
    <t>Катетер для дренажа торакального с троакаром</t>
  </si>
  <si>
    <t>Катетер мочеточниковый</t>
  </si>
  <si>
    <t xml:space="preserve">Катетер Нелатона </t>
  </si>
  <si>
    <t>Катетер венозный с дополнительным портом(+крылья)»</t>
  </si>
  <si>
    <t xml:space="preserve">Катетер подключичный </t>
  </si>
  <si>
    <t xml:space="preserve">Катетер Фолея 3ход </t>
  </si>
  <si>
    <t xml:space="preserve">Катетер Фолея 2 ход </t>
  </si>
  <si>
    <t xml:space="preserve">Набор для катет. Цент.вен </t>
  </si>
  <si>
    <t xml:space="preserve">Клипсы титановые </t>
  </si>
  <si>
    <t>Кружка Эсмарха стерильная</t>
  </si>
  <si>
    <t xml:space="preserve">Лезвие  </t>
  </si>
  <si>
    <t xml:space="preserve">Мочеприемник прикроватный </t>
  </si>
  <si>
    <t xml:space="preserve">Стент мочеточниковый  </t>
  </si>
  <si>
    <t xml:space="preserve">Набор гинекологический </t>
  </si>
  <si>
    <t xml:space="preserve">Набор для дренирования </t>
  </si>
  <si>
    <t>Наконечник для взрослых</t>
  </si>
  <si>
    <t>Наконечник для детей</t>
  </si>
  <si>
    <t xml:space="preserve">Мочевой катетер наружний </t>
  </si>
  <si>
    <t xml:space="preserve">Пинцет одноразовый  стерильный </t>
  </si>
  <si>
    <t>Пинцет стоматологический  стерильный  изогнутый</t>
  </si>
  <si>
    <t>Подушка кислородная</t>
  </si>
  <si>
    <t xml:space="preserve">Презервативы для УЗИ </t>
  </si>
  <si>
    <t>Пробирка Вакутейнер</t>
  </si>
  <si>
    <t>Световод одноразовый</t>
  </si>
  <si>
    <t>Сетка проленовая</t>
  </si>
  <si>
    <t>Сетка-имплантат полипропиленовая, с эффектом памяти формы</t>
  </si>
  <si>
    <t>Скарификатор</t>
  </si>
  <si>
    <t>Скобки</t>
  </si>
  <si>
    <t>Скобки для герниостеплера</t>
  </si>
  <si>
    <t>Станок для бритья c одним лезвием</t>
  </si>
  <si>
    <t>Стилет для  эндотрахеальной трубки</t>
  </si>
  <si>
    <t>Термометры безртутные</t>
  </si>
  <si>
    <t>Термометры электронные</t>
  </si>
  <si>
    <t>Полоска к экспресс измерителю</t>
  </si>
  <si>
    <t>Трубка трахеостомическая  без манжеты</t>
  </si>
  <si>
    <t>Трубка трахеостомическая  с манжетой</t>
  </si>
  <si>
    <t xml:space="preserve">Трубка трахеостамическая с манжетой низкого давления </t>
  </si>
  <si>
    <t xml:space="preserve">Трубка трахеостомическая </t>
  </si>
  <si>
    <t xml:space="preserve">Трубка эндотрахеальная </t>
  </si>
  <si>
    <t>Трубка эндотрахеальная с каналом для  надманжеточной аспирации с манжетой низкого давления</t>
  </si>
  <si>
    <t>Удлинитель для инфузионных терапии для болюсных исследований</t>
  </si>
  <si>
    <t xml:space="preserve">Фильтр-канюла </t>
  </si>
  <si>
    <t>Цитощетка</t>
  </si>
  <si>
    <t>шьт</t>
  </si>
  <si>
    <t xml:space="preserve">Электрод для ЭКГ </t>
  </si>
  <si>
    <t xml:space="preserve">Электрод одноразовый пленочный </t>
  </si>
  <si>
    <t>Магистраль аутотрансфузионная с колоколом, контейнером для реинфузии и контейнером для отходов</t>
  </si>
  <si>
    <t>Магистраль для аспирации и антикоагуляции крови</t>
  </si>
  <si>
    <t xml:space="preserve">Резервуар коллекторный </t>
  </si>
  <si>
    <t xml:space="preserve">Контейнер для реинфузий </t>
  </si>
  <si>
    <t xml:space="preserve">Контейнер для отходов </t>
  </si>
  <si>
    <t xml:space="preserve">Пессарий акушерский разгружающий </t>
  </si>
  <si>
    <t xml:space="preserve">Пробирки </t>
  </si>
  <si>
    <t>Система шлангов для ирригации</t>
  </si>
  <si>
    <t xml:space="preserve">Зонд энтеральный </t>
  </si>
  <si>
    <t xml:space="preserve">Набор стилет-катетера </t>
  </si>
  <si>
    <t>Световод</t>
  </si>
  <si>
    <t>Трубка оптическая</t>
  </si>
  <si>
    <t>Контейнер-приемник</t>
  </si>
  <si>
    <t>упак</t>
  </si>
  <si>
    <t>Устройство для ушивания троакарных ран</t>
  </si>
  <si>
    <t>Электроды активные монополярные изогнутые</t>
  </si>
  <si>
    <t>Электрод активный монополярный для конизации</t>
  </si>
  <si>
    <t>Материал рассасывающийся гемостатический</t>
  </si>
  <si>
    <t>Материал хирургический рассасывающийся</t>
  </si>
  <si>
    <t>Бинт гипсовый</t>
  </si>
  <si>
    <t>Подкладочный материал для гипсовых бинтов натур.</t>
  </si>
  <si>
    <t>Подкладочный материал для гипсовых бинтов синт.</t>
  </si>
  <si>
    <t>Гипс медицинский</t>
  </si>
  <si>
    <t>кг</t>
  </si>
  <si>
    <t>Бинт ортопед. трубч хлопковый</t>
  </si>
  <si>
    <t>Бинт ортопед трубч синтетический</t>
  </si>
  <si>
    <t>Гипсовая лонгета</t>
  </si>
  <si>
    <t>Сенсор глюкозы  для измерения уровня глюкозы в интерстициальной жидкости подкожножировой клетчатки</t>
  </si>
  <si>
    <t>Индикатор химический для контроля процесса плазменной стерилизации 4 класса</t>
  </si>
  <si>
    <t>уп</t>
  </si>
  <si>
    <t xml:space="preserve">Индикатор биологический для контроля процесса плазменной стерилизации </t>
  </si>
  <si>
    <t xml:space="preserve">Рулон индикаторный для плазмы </t>
  </si>
  <si>
    <t>Материал упаковочный</t>
  </si>
  <si>
    <t xml:space="preserve">Рулон плоский  </t>
  </si>
  <si>
    <t>Пакет плоский</t>
  </si>
  <si>
    <t xml:space="preserve">Стерилизующее средство </t>
  </si>
  <si>
    <t>Комплект для газовой стерилизации</t>
  </si>
  <si>
    <t>Полоски индикаторные  для контроля процесса газовой стерилизации</t>
  </si>
  <si>
    <t xml:space="preserve">Индикаторы отсроченного контроля стерилизации </t>
  </si>
  <si>
    <t>Катридж сменный для газового фильтра к системе  низкотемпературной стерилизации</t>
  </si>
  <si>
    <t>Набор реагентов для контроля качества предстерилизационной очистки изделий медицинского назначения</t>
  </si>
  <si>
    <t xml:space="preserve">Клипсы легирующие для хирургического клипсоаппликатора </t>
  </si>
  <si>
    <t xml:space="preserve">Инструменты хирургические эндоскопические сшивающие универсальные с механизмом поворота и изгиба рабочей части, для прямых и изгибаемых кассет </t>
  </si>
  <si>
    <t>Кассеты для универсального аппарата линейного анастомоза</t>
  </si>
  <si>
    <t xml:space="preserve">Инструменты хирургические сшивающие с кассетами и открытыми сменными браншами </t>
  </si>
  <si>
    <t>Инструмент для наложения клипс</t>
  </si>
  <si>
    <t>Система инфузионная для гемотрансфузии</t>
  </si>
  <si>
    <t>Шприц потери сопротивления</t>
  </si>
  <si>
    <t>Игла инъекционная одноразовая</t>
  </si>
  <si>
    <t>Система трансфузионная одноразовая</t>
  </si>
  <si>
    <t>Шприц одноразовый</t>
  </si>
  <si>
    <t xml:space="preserve">Шприц одноразовый инсулиновый </t>
  </si>
  <si>
    <t xml:space="preserve">Шприц инъекционный одноразовый </t>
  </si>
  <si>
    <t>Система инфузионная для в/в вливаний</t>
  </si>
  <si>
    <t>Круглый бор</t>
  </si>
  <si>
    <t>Круглый алмазный бор с мелкой насечкой</t>
  </si>
  <si>
    <t>Спичечный бор</t>
  </si>
  <si>
    <t>Спичечный алмазный бор со стандартной насечкой</t>
  </si>
  <si>
    <t>Конический бор</t>
  </si>
  <si>
    <t>Пилка прямая</t>
  </si>
  <si>
    <t>Круглый бор с мелкой насечкой</t>
  </si>
  <si>
    <t>Круглый бор с крупной насечкой</t>
  </si>
  <si>
    <t>Пила сагитальная</t>
  </si>
  <si>
    <t xml:space="preserve">Полотно режущее </t>
  </si>
  <si>
    <t xml:space="preserve">КТ/МРТ маркеры </t>
  </si>
  <si>
    <t>Стерильные сферы</t>
  </si>
  <si>
    <t>Винт бешляпочный самонарезающий канюлированный</t>
  </si>
  <si>
    <t>Спица для проведения винтов</t>
  </si>
  <si>
    <t>Бор для малоинвазивных процедур</t>
  </si>
  <si>
    <t xml:space="preserve">Сверло канюлированное </t>
  </si>
  <si>
    <t>Отвертка канюлированная</t>
  </si>
  <si>
    <t>Подтаранный имплант</t>
  </si>
  <si>
    <t xml:space="preserve">Полотно для сагиттальной пилы </t>
  </si>
  <si>
    <t xml:space="preserve">Винт канюлированный спонгиозный </t>
  </si>
  <si>
    <t>Материал для восстановления целостности и регенерации костной ткани (паста)</t>
  </si>
  <si>
    <t>Материал для восстановления целостности и регенерации костной ткани (гранулированный биокерамический деградируемый остеокондуктор)</t>
  </si>
  <si>
    <t>Блоки прямоугольные</t>
  </si>
  <si>
    <t>Медиальная большеберцовая пластина для остеотомии</t>
  </si>
  <si>
    <t>Винт блокирующий</t>
  </si>
  <si>
    <t>Титановый гибкий штифт</t>
  </si>
  <si>
    <t xml:space="preserve">Спица Киршнера </t>
  </si>
  <si>
    <t>Стержень интрамедуллярный для плечевой кости</t>
  </si>
  <si>
    <t>Проксимальный бедренный штифт с двойной блокировкой 
(в комплекте)</t>
  </si>
  <si>
    <t>Пластина 1/3 трубки</t>
  </si>
  <si>
    <t>Винт кортикальный</t>
  </si>
  <si>
    <t>Ладьевидный винт с полной резьбой</t>
  </si>
  <si>
    <t>Ладьевидный винт с неполной резьбой</t>
  </si>
  <si>
    <t>Малеолярный винт</t>
  </si>
  <si>
    <t xml:space="preserve">Верхне-передняя ключичная пластина </t>
  </si>
  <si>
    <t xml:space="preserve">Винт блокирующий </t>
  </si>
  <si>
    <t>Пластина толстая узкая с ограниченным контактом блокированная</t>
  </si>
  <si>
    <t>Винт канюлированный диаметр</t>
  </si>
  <si>
    <t>Винт самосверлящий</t>
  </si>
  <si>
    <t xml:space="preserve">Сетка титановая </t>
  </si>
  <si>
    <t>Набор для вертебропластики</t>
  </si>
  <si>
    <t xml:space="preserve">Имплантант пористый плоский </t>
  </si>
  <si>
    <t xml:space="preserve">Имплантант пористый цилиндрический </t>
  </si>
  <si>
    <t xml:space="preserve">Транспедикулярная 4-х винтовая система </t>
  </si>
  <si>
    <t xml:space="preserve">Пластина шейная </t>
  </si>
  <si>
    <t xml:space="preserve">Стерильный местный рассасывающийся гемостатический монокомпонентный материал </t>
  </si>
  <si>
    <t xml:space="preserve">Костный воск </t>
  </si>
  <si>
    <t>Имплант для пластинной стабилизации  грудного и поясничного отделов позвоночника</t>
  </si>
  <si>
    <t>Винты костные шейные канюлированные</t>
  </si>
  <si>
    <t xml:space="preserve">Пластина для грудо-поясничного отдела позвоночника </t>
  </si>
  <si>
    <t xml:space="preserve">Система для эндопротезирования тел позвонков на  грудном и поясничном отделах позвоночника
(телозамещающий дистрокционный кейдж)
</t>
  </si>
  <si>
    <t>Система для эндопротезирования тел позвонков на шейном и верхнегрудном отделах позвоночника</t>
  </si>
  <si>
    <t xml:space="preserve">Расклинивающаяся межтеловая система </t>
  </si>
  <si>
    <t xml:space="preserve">Ситема для задней чрескожной транспедикулярной стабилизации грудного и поясничного отделов позвоночника 6-ти винтовая </t>
  </si>
  <si>
    <t xml:space="preserve">Ситема для задней чрескожной транспедикулярной стабилизации грудного и поясничного отделов позвоночника 4-х винтовая </t>
  </si>
  <si>
    <t>Система для транспедикулярной стержневой фиксации грудного и поясничного отделов позвоночника 4-х винтовая</t>
  </si>
  <si>
    <t>клипс сосудистый нейрохирургический по YASARGIL, стандартный, титановый, постоянный,прямой</t>
  </si>
  <si>
    <t>клипс сосудистый нейрохирургический по YASARGIL, стандартный, титановый, постоянный,изогнутый</t>
  </si>
  <si>
    <t>клипс сосудистый нейрохирургический по YASARGIL, стандартный, титановый, постоянный,сильно изогнутый</t>
  </si>
  <si>
    <t>клипс сосудистый нейрохирургический по YASARGIL, стандартный, титановый, постоянный,байонетный</t>
  </si>
  <si>
    <t>клипс сосудистый нейрохирургический по YASARGIL, стандартный, титановый, постоянный, круто изогнутый</t>
  </si>
  <si>
    <t>клипс сосудистый нейрохирургический по YASARGIL, стандартный, титановый, постоянный, угловой</t>
  </si>
  <si>
    <t>Матрица восстановления твердой мозговой оболочки.</t>
  </si>
  <si>
    <t>Минипластина прямая,не менее 6 отверстий</t>
  </si>
  <si>
    <t>Минипластина прямая,не менее 8 отверстий</t>
  </si>
  <si>
    <t>Минипластина прямая длинная,не менее 4 отверстия</t>
  </si>
  <si>
    <t>Минипластина L-образная, левая ,длинная</t>
  </si>
  <si>
    <t>Минипластина L-образная, правая ,длинная</t>
  </si>
  <si>
    <t>Минипластина С-образная, короткая</t>
  </si>
  <si>
    <t>Винт</t>
  </si>
  <si>
    <t xml:space="preserve">Сверло </t>
  </si>
  <si>
    <t>Отвертка универсальная</t>
  </si>
  <si>
    <t>Емкость для отсасывателя автоклавируемая</t>
  </si>
  <si>
    <t xml:space="preserve">Емкость для дезинфекции </t>
  </si>
  <si>
    <t xml:space="preserve">Ерш для очистки эндоскопического инструмента </t>
  </si>
  <si>
    <t xml:space="preserve">Ерш для чистки </t>
  </si>
  <si>
    <t xml:space="preserve">Ершик </t>
  </si>
  <si>
    <t xml:space="preserve">Контейнер для предстерилизационной очистки инструментария </t>
  </si>
  <si>
    <t xml:space="preserve">Контейнер для дезинфекии и обработки  </t>
  </si>
  <si>
    <t>Контейнер для обработки эндоскопического инструмента</t>
  </si>
  <si>
    <t xml:space="preserve">Лоток полимерный </t>
  </si>
  <si>
    <t xml:space="preserve">Лоток почкообразный  </t>
  </si>
  <si>
    <t>Облучатель стационарный</t>
  </si>
  <si>
    <t>Облучатель  передвижной</t>
  </si>
  <si>
    <t xml:space="preserve">Емкость контейнер для сбора острого инструмента </t>
  </si>
  <si>
    <t>Дренаж по Бюллау-Петрову</t>
  </si>
  <si>
    <t>Катетер вентрикулярный из системы наружного дренажа ликвора</t>
  </si>
  <si>
    <t>Набор для торокального дренирования</t>
  </si>
  <si>
    <t>Покрытие дренирующее при открытой лапаростоме</t>
  </si>
  <si>
    <t>Система наружного дренажа ликвора</t>
  </si>
  <si>
    <t>Система одноразовая  для проведения гистероскопии</t>
  </si>
  <si>
    <t xml:space="preserve">Трубка дренажная силиконовая Т образная, дренаж Керра </t>
  </si>
  <si>
    <t>м</t>
  </si>
  <si>
    <t xml:space="preserve">Трубка ПВХ </t>
  </si>
  <si>
    <t xml:space="preserve">Трубка силиконовая </t>
  </si>
  <si>
    <t xml:space="preserve">Устройство для активного дренирования ран </t>
  </si>
  <si>
    <r>
      <t>Зажим лапароскопический</t>
    </r>
    <r>
      <rPr>
        <b/>
        <sz val="9"/>
        <color rgb="FF000000"/>
        <rFont val="Arial Narrow"/>
        <family val="2"/>
        <charset val="204"/>
      </rPr>
      <t/>
    </r>
  </si>
  <si>
    <r>
      <t>Зажим лапароскопический с ножом</t>
    </r>
    <r>
      <rPr>
        <b/>
        <sz val="9"/>
        <color rgb="FF000000"/>
        <rFont val="Arial Narrow"/>
        <family val="2"/>
        <charset val="204"/>
      </rPr>
      <t/>
    </r>
  </si>
  <si>
    <r>
      <t>Ручка электрохирургическая</t>
    </r>
    <r>
      <rPr>
        <b/>
        <sz val="9"/>
        <color rgb="FF000000"/>
        <rFont val="Arial Narrow"/>
        <family val="2"/>
        <charset val="204"/>
      </rPr>
      <t/>
    </r>
  </si>
  <si>
    <r>
      <t>Ручка-держатель электродов</t>
    </r>
    <r>
      <rPr>
        <b/>
        <sz val="9"/>
        <color rgb="FF000000"/>
        <rFont val="Arial Narrow"/>
        <family val="2"/>
        <charset val="204"/>
      </rPr>
      <t/>
    </r>
  </si>
  <si>
    <t>Электрод пациента возвратный</t>
  </si>
  <si>
    <t>Инструмент лапароскопический с ножом</t>
  </si>
  <si>
    <r>
      <t>Инструмент электролигирующий</t>
    </r>
    <r>
      <rPr>
        <sz val="9"/>
        <color rgb="FF000000"/>
        <rFont val="Arial Narrow"/>
        <family val="2"/>
        <charset val="204"/>
      </rPr>
      <t/>
    </r>
  </si>
  <si>
    <r>
      <t>Электрод электролигирующий</t>
    </r>
    <r>
      <rPr>
        <b/>
        <sz val="9"/>
        <color rgb="FF000000"/>
        <rFont val="Arial Narrow"/>
        <family val="2"/>
        <charset val="204"/>
      </rPr>
      <t/>
    </r>
  </si>
  <si>
    <r>
      <t>Кабель монополярный  соединительный</t>
    </r>
    <r>
      <rPr>
        <b/>
        <sz val="9"/>
        <color rgb="FF000000"/>
        <rFont val="Arial Narrow"/>
        <family val="2"/>
        <charset val="204"/>
      </rPr>
      <t/>
    </r>
  </si>
  <si>
    <t>Электород L- крючок лапороскопический монополярный проволочный</t>
  </si>
  <si>
    <t>Перчатки латексные смотровые опудренные S</t>
  </si>
  <si>
    <t>пара</t>
  </si>
  <si>
    <t>Перчатки латексные смотровые опудренные M</t>
  </si>
  <si>
    <t>Перчатки латексные смотровые опудренные L</t>
  </si>
  <si>
    <t>Перчатки нитриловые смотровые неопудренные M</t>
  </si>
  <si>
    <t>Перчатки нитриловые смотровые неопудренные L</t>
  </si>
  <si>
    <t>Перчатки нитриловые смотровые неопудренные S</t>
  </si>
  <si>
    <t>Перчатки хирургические латексные стерильные 7</t>
  </si>
  <si>
    <t>Перчатки хирургические латексные стерильные 7.5</t>
  </si>
  <si>
    <t>Перчатки хирургические латексные стерильные 6</t>
  </si>
  <si>
    <t>Перчатки хирургические латексные стерильные 8</t>
  </si>
  <si>
    <t>Перчатки гинекологические стерильные 7.5</t>
  </si>
  <si>
    <t>Перчатки кольчужные L</t>
  </si>
  <si>
    <t>Перчатки хирургические латексные нестерильные L</t>
  </si>
  <si>
    <t>Перчатки хирургические латексные нестерильные S</t>
  </si>
  <si>
    <t>Перчатки хирургические латексные нестерильные М</t>
  </si>
  <si>
    <t>Перчатки хирургические латексные стерильные c нитриловым покрытием 7</t>
  </si>
  <si>
    <t>Пленка рентгеновская</t>
  </si>
  <si>
    <t xml:space="preserve">Фиксаж </t>
  </si>
  <si>
    <t xml:space="preserve">Проявитель </t>
  </si>
  <si>
    <t>Эндошприц</t>
  </si>
  <si>
    <t>Электрод-петля</t>
  </si>
  <si>
    <t xml:space="preserve">Набор для постановки нефростомического катетера </t>
  </si>
  <si>
    <t>Набор для чрезкожной нефростомии</t>
  </si>
  <si>
    <t>Оптика с системой стержневых линз</t>
  </si>
  <si>
    <t xml:space="preserve">Игла для гильотинной биопсии </t>
  </si>
  <si>
    <t xml:space="preserve">Щетка для чистки инструментов </t>
  </si>
  <si>
    <t>Тубус операционный</t>
  </si>
  <si>
    <t>Щипцы для удаления инородных тел</t>
  </si>
  <si>
    <t>Тубус цистоуретроскопа</t>
  </si>
  <si>
    <t>Телескопический мостик</t>
  </si>
  <si>
    <t>Механизм отклоняющий</t>
  </si>
  <si>
    <t>Выкусыватель биопсийный</t>
  </si>
  <si>
    <t>Зажим типа Бэбкок</t>
  </si>
  <si>
    <t>Зажим ложкообразный</t>
  </si>
  <si>
    <t>Набор для ретроградного стентирования мочеточника</t>
  </si>
  <si>
    <t>Бинт марлевый</t>
  </si>
  <si>
    <t>Вата медицинская хирургическая нестерильная</t>
  </si>
  <si>
    <t>Спиртовые салфетки</t>
  </si>
  <si>
    <t xml:space="preserve">Лейкопластырь </t>
  </si>
  <si>
    <t>Марля</t>
  </si>
  <si>
    <t>пог. м</t>
  </si>
  <si>
    <t>Маска  3-х слойная  однораз. н/стер на резинке</t>
  </si>
  <si>
    <t>Самоклеящаяся стерильная повязка для фиксации периферийных катетеров.</t>
  </si>
  <si>
    <t>Повязка для ухода за послеоперационными ранами, инфицированными ранами или ранами с повышенной угрозой инфицирования, для ран с высоким объемом экссудата.</t>
  </si>
  <si>
    <t>Повязка для ухода за послеоперационными ранами, особенно для ран с высоким объемом экссудата, для ухода за незначительными повреждениями кожи.</t>
  </si>
  <si>
    <t>Клеенка подкладная с ПВХ покрытием</t>
  </si>
  <si>
    <t xml:space="preserve">пог. м </t>
  </si>
  <si>
    <t>Шапочка "Шарлотта" н/стер однораз.</t>
  </si>
  <si>
    <t xml:space="preserve">Простынь одноразовая </t>
  </si>
  <si>
    <t>Пелёнки впитывающие одноразовые.</t>
  </si>
  <si>
    <t>Готовый к использованию стерильный набор для снятия швов</t>
  </si>
  <si>
    <t>Повязка для заживления ран с антисептическим эффектом.</t>
  </si>
  <si>
    <t>Повязка на рану, активированная раствором Рингера</t>
  </si>
  <si>
    <t xml:space="preserve">Повязка на рану </t>
  </si>
  <si>
    <t>Аппарат сшивающий циркулярный со скобками</t>
  </si>
  <si>
    <t>Материал гемостатический</t>
  </si>
  <si>
    <t>Инструменты хирургические сшивающие линейные для открытых и эндоскопических оперативных вмешательств</t>
  </si>
  <si>
    <t>Кассеты к инструментам хирургическим сшивающим линейным</t>
  </si>
  <si>
    <t>Адаптер для насадок к генератору электрохирургическому ультразвуковому</t>
  </si>
  <si>
    <t>Инструменты и насадки к ультразвуковому скальпелю</t>
  </si>
  <si>
    <t>Лезвие для динамического бедренного винта, диаметр 12.5 мм, длина 100 мм, нерж. сталь, сте рильное</t>
  </si>
  <si>
    <t>Лезвие для динамического бедренного винта, диаметр 12.5 мм, длина 105 мм, нерж. сталь, ст ерильное</t>
  </si>
  <si>
    <t>Лезвие для динамического бедренного винта, диаметр 12.5 мм, длина 110 мм, нерж. сталь, ст ерильное</t>
  </si>
  <si>
    <t>Пластина блокируемая для динамического бедренного винта, 135°, 3 отверстия, 38/76 мм, н ерж. сталь, стерильная</t>
  </si>
  <si>
    <t>Пластина, 135°, 4 отверстия, 38/92 мм, нерж. сталь, стерильная</t>
  </si>
  <si>
    <t>Колпачок концевой 12 мм, удлинение 0 мм, серый, стерильный</t>
  </si>
  <si>
    <t>Колпачок концевой для перв. прокс. отв. для d 8-13 мм, удлиннение 0 мм, стерильный</t>
  </si>
  <si>
    <t>Штифт d 9.0 мм, длина 330 мм, канулированный, темно-синий</t>
  </si>
  <si>
    <t>Болт 4.0 запирающий, L 36 мм для, темно синий</t>
  </si>
  <si>
    <t>Болт 4.0 запирающий, L 38 мм для, темно синий</t>
  </si>
  <si>
    <t>Болт 4.0 запирающий, L 40 мм для, темно синий</t>
  </si>
  <si>
    <t>Болт 4.0 запирающий, L 42 мм для, темно синий</t>
  </si>
  <si>
    <t>Запирающий болт d 5.0 мм, L 46 мм для штифтов светло-зеленый</t>
  </si>
  <si>
    <t>Болт 5.0 запирающий, L 48 мм для штифтов, светло-зеленый</t>
  </si>
  <si>
    <t>Болт 5.0 запирающий, L 50 мм для штифтов, светло-зеленый</t>
  </si>
  <si>
    <t>Болт 5.0 запирающий, L 52 мм для штифтов, светло-зеленый</t>
  </si>
  <si>
    <t xml:space="preserve">Штифт ретроградно-антеградный для бедра d 9.0 мм, L 380 мм, каннулированный, светло-зелен ый, </t>
  </si>
  <si>
    <t xml:space="preserve">Штифт ретроградно-антеградный для бедра d 9.0 мм, L 400 мм, каннулированный, светло-зелен ый, </t>
  </si>
  <si>
    <t>Безголовчатый компрессирующий винт, каннулированный, d 3.0 мм, длина 38/16, самосверлящий , (титановый сплав)</t>
  </si>
  <si>
    <t>Безголовчатый компрессирующий винт, каннулированный, d 3.0 мм, длина 40/16, самосверлящий , (титановый сплав)</t>
  </si>
  <si>
    <t>Двухколонная пластина 2.4 дистальная лучевая, волярная, правая, 3+6 отверстий, титан</t>
  </si>
  <si>
    <t>Двухколонная пластина 2.4 дистальная лучевая, волярная, левая, 3+6 отверстий, титан</t>
  </si>
  <si>
    <t>Винт 3.5 кортикальный, длина 12 мм, нерж. сталь</t>
  </si>
  <si>
    <t>Винт 3.5 кортикальный, длина 14 мм, нерж. сталь</t>
  </si>
  <si>
    <t>Винт 3.5 кортикальный, длина 16 мм, нерж. сталь</t>
  </si>
  <si>
    <t>Винт 3.5 кортикальный, длина 18 мм, нерж. сталь</t>
  </si>
  <si>
    <t>Винт 3.5 кортикальный, длина 20 мм, нерж. сталь</t>
  </si>
  <si>
    <t>Винт 3.5 кортикальный, длина 22 мм, нерж. сталь</t>
  </si>
  <si>
    <t>Винт 3.5 кортикальный, длина 24 мм, нерж. сталь</t>
  </si>
  <si>
    <t>Винт 3.5 кортикальный, длина 26 мм, нерж. сталь</t>
  </si>
  <si>
    <t>Винт 3.5 кортикальный, длина 30 мм, нерж. сталь</t>
  </si>
  <si>
    <t>Винт 3.5 кортикальный, длина 32 мм, нерж. сталь</t>
  </si>
  <si>
    <t>Винт 4.5 мм кортикальный, длина 26 мм, (нерж.сталь)</t>
  </si>
  <si>
    <t>Винт 4.5 мм кортикальный, длина 28 мм, (нерж.сталь)</t>
  </si>
  <si>
    <t>Винт 4.5 мм кортикальный, длина 30 мм, (нерж.сталь)</t>
  </si>
  <si>
    <t>Винт 4.5 мм кортикальный, длина 32 мм, (нерж.сталь)</t>
  </si>
  <si>
    <t>Винт 4.5 мм кортикальный, длина 34 мм, (нерж.сталь)</t>
  </si>
  <si>
    <t>Винт 4.5 мм кортикальный, длина 40 мм, (нерж.сталь)</t>
  </si>
  <si>
    <t>Винт 4.5 мм кортикальный, длина 42 мм, (нерж.сталь)</t>
  </si>
  <si>
    <t>Винт 4.5 мм кортикальный, длина 44 мм, (нерж.сталь)</t>
  </si>
  <si>
    <t>Винт 4.5 мм кортикальный, длина 46 мм, (нерж.сталь)</t>
  </si>
  <si>
    <t>Винт 4.0 мм спонгиозный/резьба на всю длину</t>
  </si>
  <si>
    <t>Винт 4.0 мм спонгиозный/короткая резьба, с гексагональным шлицем</t>
  </si>
  <si>
    <t>Винт 6.5 мм спонгиозный, резьба на всю длину</t>
  </si>
  <si>
    <t>Винт 6.5 мм спонгиозный/длина резьбы 32 мм</t>
  </si>
  <si>
    <t>Винт 3.5 блокированный , саморез, длина 12 мм, нерж. сталь</t>
  </si>
  <si>
    <t>Винт 3.5 блокированный , саморез, длина 14 мм, нерж. сталь</t>
  </si>
  <si>
    <t>3.5 блокированный винт, саморез, длина 16 мм, нерж. сталь</t>
  </si>
  <si>
    <t>3.5 блокированный винт, саморез, длина 18 мм, нерж. сталь</t>
  </si>
  <si>
    <t>Винт 3.5 блокированный , саморез, длина 20 мм, нерж. сталь</t>
  </si>
  <si>
    <t>Винт 3.5 блокированный , саморез, длина 22 мм, нерж. сталь</t>
  </si>
  <si>
    <t>3.5 блокированный винт, саморез, длина 24 мм, нерж. сталь</t>
  </si>
  <si>
    <t>Винт 3.5 блокированный , саморез, длина 26 мм, нерж. сталь</t>
  </si>
  <si>
    <t>3.5 блокированный винт, саморез, длина 28 мм, нерж. сталь</t>
  </si>
  <si>
    <t>3.5 блокированный винт, саморез, длина 30 мм, нерж. сталь</t>
  </si>
  <si>
    <t>Винт 5.0 мм блокированный, саморежущий 26 мм</t>
  </si>
  <si>
    <t>5.0 мм блокированный винт, саморежущий 28 мм</t>
  </si>
  <si>
    <t>5.0 мм блокированный винт, саморежущий 30 мм</t>
  </si>
  <si>
    <t>5.0 мм блокированный винт, саморежущий 32 мм</t>
  </si>
  <si>
    <t>5.0 мм блокированный винт, саморежущий 34 мм</t>
  </si>
  <si>
    <t>5.0 мм блокированный винт, саморежущий 36 мм</t>
  </si>
  <si>
    <t>5.0 мм блокированный винт, саморежущий 38 мм</t>
  </si>
  <si>
    <t>5.0 мм блокированный винт, саморежущий 40 мм</t>
  </si>
  <si>
    <t>Винт 5.0 мм блокированный, саморежущий 42 мм</t>
  </si>
  <si>
    <t>Винт 5.0 мм блокированный, саморежущий 44 мм</t>
  </si>
  <si>
    <t>5.0 мм блокированный винт, саморежущий 46 мм</t>
  </si>
  <si>
    <t>5.0 мм блокированный винт, саморежущий 48 мм</t>
  </si>
  <si>
    <t>Пластина блокируемая 1/3 трубки</t>
  </si>
  <si>
    <t xml:space="preserve">Пластина блокируемая лист клевера  </t>
  </si>
  <si>
    <t>Пластина блокируемая реконструктивная 3.5 mm, блокированные отверстия, 5 отверстий</t>
  </si>
  <si>
    <t>Реконструктивная пластина 3.5 мм, блокированные отверстия, 6 отверстий</t>
  </si>
  <si>
    <t>7.3 мм винт с каналом 16/90 мм, титан</t>
  </si>
  <si>
    <t>7.3 мм винт с каналом 16/95 мм, титан</t>
  </si>
  <si>
    <t>7.3 мм винт с каналом 16/100 мм, титан</t>
  </si>
  <si>
    <t>Винт 7.3 каннулированный с каналом 16/105 мм, титан</t>
  </si>
  <si>
    <t>Винт 7.3 каннулированный с каналом 90/32 мм, титан</t>
  </si>
  <si>
    <t>7.3 мм винт с каналом 95/32 мм, титан</t>
  </si>
  <si>
    <t>Винт 7.3 каннулированный с каналом 100/32 мм, титан</t>
  </si>
  <si>
    <t>Винт 7.3 каннулированный с каналом 105/32 мм, титан</t>
  </si>
  <si>
    <t>Шайба 13 мм, для больших спонгиозных винтов, титан</t>
  </si>
  <si>
    <t>2.4 блокированный винт, саморез, длина 14 мм</t>
  </si>
  <si>
    <t>2.4 блокированный винт, саморез, длина 16 мм</t>
  </si>
  <si>
    <t>2.4 блокированный винт, саморез, длина 18 мм</t>
  </si>
  <si>
    <t>2.4 блокированный винт, саморез, длина 20 мм</t>
  </si>
  <si>
    <t>Винт 2.4 блокированный , саморез, длина 22 мм</t>
  </si>
  <si>
    <t>Запирающий болт 3.9 мм х 34 мм, титановый сплав</t>
  </si>
  <si>
    <t>Запирающий болт 3.9 мм х 36 мм, титановый сплав</t>
  </si>
  <si>
    <t>Запирающий болт 3.9 мм х 38 мм, титановый сплав</t>
  </si>
  <si>
    <t>Запирающий болт 3.9 мм х 40 мм, титановый сплав</t>
  </si>
  <si>
    <t>Запирающий болт, 4.9х42 мм, саморез, титан</t>
  </si>
  <si>
    <t>Запирающий болт, 4.9х44 мм, саморез, титан</t>
  </si>
  <si>
    <t>Запирающий болт, 4.9х46 мм, саморез, титан</t>
  </si>
  <si>
    <t>Запирающий болт, 4.9х48 мм, саморез, титан</t>
  </si>
  <si>
    <t>Бедренный штифт, не треб.рассверлив.канала, 10х380мм, титан</t>
  </si>
  <si>
    <t>Наконечник, d 9-12 мм и d 10-12 мм, удлиннение 0</t>
  </si>
  <si>
    <t>Титановый гибкий штифт, 2.0х440 мм</t>
  </si>
  <si>
    <t>Титановый гибкий штифт, 2.5х440 мм</t>
  </si>
  <si>
    <t>Титановый гибкий штифт, 3.0х440 мм</t>
  </si>
  <si>
    <t>Титановый гибкий штифт, 3.5х440 мм</t>
  </si>
  <si>
    <t>Титановый гибкий штифт, 4.0х440 мм</t>
  </si>
  <si>
    <t>Тибиальный штифт, не требующий рассверливания канала, 8х315 мм, титан</t>
  </si>
  <si>
    <t>Тибиальный штифт, не требующий рассверливания канала, 8х330 мм, титан</t>
  </si>
  <si>
    <t>Тибиальный штифт, не требующий рассверливания канала, 8х345 мм, титан</t>
  </si>
  <si>
    <t>Штифт для плеча, не требующий рассверливания 7.5х240 мм</t>
  </si>
  <si>
    <t>Штифт для плеча, не требующий рассверливания 7.5х260 мм</t>
  </si>
  <si>
    <t>Штифт для плеча, не требующий рассверливания 7.5х280 мм</t>
  </si>
  <si>
    <t>Наконечник 5.5 x 0.9 мм</t>
  </si>
  <si>
    <t>Пластина блокируемая проксимальная латеральная большеберцовая, правая, 5 отв., длина 140 мм, нерж. сталь</t>
  </si>
  <si>
    <t>Пластина блокируемая проксимальная латеральная большеберцовая, левая, 5 отв., длина 140 м м, нерж. сталь</t>
  </si>
  <si>
    <t>Пластина блокируемая проксимальная латеральная большеберцовая, правая, 7 отв., длина 180 мм, нерж. сталь</t>
  </si>
  <si>
    <t>Пластина блокируемая проксимальная латеральная большеберцовая, левая, 7 отв., длина 180 м м, нерж. сталь</t>
  </si>
  <si>
    <t>Пластина блокируемая дистальная бедеренная, правая, 5 отверстий, длина 156, нержавеющая сталь</t>
  </si>
  <si>
    <t>Пластина блокируемая дистальная бедеренная, левая, 5 отверстий, длина 156, нержавеющая ст аль</t>
  </si>
  <si>
    <t>Пластина блокируемая дистальная бедренная, правая, 7 отв., длина 196 мм, нерж. сталь</t>
  </si>
  <si>
    <t>Пластина блокируемая дистальная бедренная, левая, 7 отв., длина 196 мм, нерж. сталь</t>
  </si>
  <si>
    <t>Пластина блокируемая проксимальная тибиальная 4.5/5.0, латеральная, правая, 4 отв., l 82 мм, нерж. сталь</t>
  </si>
  <si>
    <t>Пластина блокируемая проксимальная тибиальная 4.5/5.0, латеральная, левая, 4 отв., l 82 м м, нерж. сталь</t>
  </si>
  <si>
    <t>Пластина блокируемая проксимальная тибиальная 4.5/5.0, латеральная, правая, 6 отв., l 118 мм, нерж. сталь</t>
  </si>
  <si>
    <t>Пластина блокируемая проксимальная тибиальная 4.5/5.0, латеральная, левая, 6 отв., l 118 мм, нерж. сталь</t>
  </si>
  <si>
    <t>Пластина блокируемая компрессирующая 4.5 / 5.0 прямая 7отверстий</t>
  </si>
  <si>
    <t>Пластина блокируемая компрессирующая 4.5 / 5.0 прямая 8 отверстий</t>
  </si>
  <si>
    <t>Пластина блокируемая компрессирующая 4.5 / 5.0 прямая 9 отверстий</t>
  </si>
  <si>
    <t>Пластина блокируемая компрессирующая 4.5 / 5.0 прямая 10 отверстий</t>
  </si>
  <si>
    <t>Пластина блокируемая 4.5 / 5.0 мм Т-образная 3 отверстия</t>
  </si>
  <si>
    <t>Пластина блокируемая 4.5 / 5.0 мм Т-образная 4 отверстия</t>
  </si>
  <si>
    <t>Пластина блокируемая 4.5 / 5.0 мм Т-образная 5 отверстий</t>
  </si>
  <si>
    <t>Пластина блокируемая 4.5 / 5.0 мм Т-образная 6 отверстий</t>
  </si>
  <si>
    <t>Пластина L-образная блокированная разгружающая 4.5/5.0, для левой конечности, 3 отверстия, длина 69 мм, нержавеющая сталь</t>
  </si>
  <si>
    <t>Пластина блокируемая 4.5 / 5.0 L-образная разгружающая,, для левой конечности, 4 отверсти я</t>
  </si>
  <si>
    <t>Пластина блокируемая 4.5 / 5.0 L-образная разгружающая,, для левой конечности, 5 отверсти й</t>
  </si>
  <si>
    <t>Пластина L-образная блокированная разгружающая 4.5/5.0, для правой конечности 4.5 / 5.0 мм , 3 отверстий</t>
  </si>
  <si>
    <t>Пластина блокируемая 4.5 / 5.0 L-образная разгружающая,, для правой конечности, 4 отверст ия</t>
  </si>
  <si>
    <t>Пластина блокируемая 4.5 / 5.0 L-образная разгружающая,, для правой конечности, 5 отверст ий</t>
  </si>
  <si>
    <t>Метафизарная пластина 3.5, 6 отверстий, узкая, L 86 мм, нерж. сталь</t>
  </si>
  <si>
    <t>Пластина блокируемая метафизарная 3.5, 7 отверстий, узкая, L 99 мм, нерж. сталь</t>
  </si>
  <si>
    <t>Метафизарная пластина 3.5, 8 отверстий, узкая, L 112 мм, нерж. сталь</t>
  </si>
  <si>
    <t>Пластина блокируемая метафизарная 3.5, 9 отверстий, узкая, L 125 мм, нерж. сталь</t>
  </si>
  <si>
    <t>Пластина блокируемая метафизарная 3.5, 10 отверстий, узкая, L 138 мм, нерж. сталь</t>
  </si>
  <si>
    <t>Пластина блокируемая метафизарная 3.5, 11 отверстий, узкая, L 151 мм, нерж. сталь</t>
  </si>
  <si>
    <t>Пластина блокируемая компрессирующая 3.5 прямая , 7 отверстий</t>
  </si>
  <si>
    <t>Пластина блокируемая компрессирующая 3.5 прямая , 9 отверстий</t>
  </si>
  <si>
    <t>Пластина блокируемая 3.5 мм Т-образная с прямым углом, 6+4 отверстия</t>
  </si>
  <si>
    <t>Пластина блокируемая 3.5 мм Т-образная с прямым углом, 4+3 отверстия</t>
  </si>
  <si>
    <t>Пластина блокируемая 3.5 мм Т-образная с прямым углом, 5+3 отверстия</t>
  </si>
  <si>
    <t>Пластина блокируемая 3.5 мм для локтевого отростка, правая, 4 отв., длина 112 мм, нерж. сталь</t>
  </si>
  <si>
    <t>Пластина блокируемая 3.5 мм для локтевого отростка, левая, 4 отв., длина 112 мм, нерж. ст аль</t>
  </si>
  <si>
    <t>Блокированная пяточная пластина, короткая правая</t>
  </si>
  <si>
    <t>Блокированная пяточная пластина, короткая левая</t>
  </si>
  <si>
    <t>Синтетический материал для замещения костных дефектов, блок 20х20х10</t>
  </si>
  <si>
    <t>Проволока для серкляжа 1.50 мм, в бухте/10 м</t>
  </si>
  <si>
    <t>Пластина блокированная 3.5 мм Т-образная с косым углом, левая 3+3 отверстия</t>
  </si>
  <si>
    <t>Пластина блокируемая 3.5 мм Т-образная с косым углом, левая 4+3 отверстия</t>
  </si>
  <si>
    <t>Пластина блокируемая 3.5 мм Т-образная с косым углом, левая 5+3 отверстия</t>
  </si>
  <si>
    <t>Пластина блокируемая 3.5 мм Т-образная с косым углом, правая 3+3 отверстия</t>
  </si>
  <si>
    <t>Пластина блокируемая 3.5 мм Т-образная с косым углом, правая 4+3 отверстия</t>
  </si>
  <si>
    <t>Пластина блокируемая 3.5 мм Т-образная с косым углом, правая 5+3 отверстия</t>
  </si>
  <si>
    <t>Пластина блокируемая 3.5 мм для ключицы, 3+1 отверстия, высота крючка 15 мм, правая, нерж . сталь</t>
  </si>
  <si>
    <t>Пластина блокируемая 3.5 мм для ключицы, 3+1 отверстия, высота крючка 15 мм, левая, нерж. сталь</t>
  </si>
  <si>
    <t>Пластина длинная проксимальная диаметафизарная плечевая. 3 отверстий L-110 мм. для прокси мального отдела плеча. 3.5 мм. нержавеющая сталь</t>
  </si>
  <si>
    <t>Пластина блокированная ложкообразная для проксимального отдела плеча, 5 отверстий</t>
  </si>
  <si>
    <t>Пластина блокируемая метафизарная 3.5/4.5/5.0, широкая, 5+5 отв, L 154 мм, нерж. сталь</t>
  </si>
  <si>
    <t>Пластина блокируемая метафизарная 3.5/4.5/5.0, широкая, 5+7 отв, L 190 мм, нерж. сталь</t>
  </si>
  <si>
    <t>Пластина блокируемая метафизарная 3.5/4.5/5.0, широкая, 5+9 отв, L 226 мм, нерж. сталь</t>
  </si>
  <si>
    <t>Винт кортикальный. Диаметр 1.3 мм. Крестообразный шлиц. Самонарезающий. Длина 8 мм, титан</t>
  </si>
  <si>
    <t>Винт кортикальный. Диаметр 1.3 мм. Крестообразный шлиц. Самонарезающий. Длина 10 мм, титан</t>
  </si>
  <si>
    <t>Винт кортикальный. Диаметр 1.3 мм. Крестообразный шлиц. Самонарезающий. Длина 12 мм, титан</t>
  </si>
  <si>
    <t>Винт 1.5 мм кортикальный, саморез, с крестообразным шлицем, 8 мм, титан</t>
  </si>
  <si>
    <t>Винт 1.5 мм кортикальный, саморез, с крестообразным шлицем, 10 мм, титан</t>
  </si>
  <si>
    <t>Винт 1.5 мм кортикальный, саморез, с крестообразным шлицем, 12 мм, титан</t>
  </si>
  <si>
    <t>Винт 2.0 мм кортикальный, самонарезающий, титан</t>
  </si>
  <si>
    <t>Винт 4.5 мм кортикальный 44 мм, титан</t>
  </si>
  <si>
    <t>Винт 4.5 мм кортикальный 26 мм, титан</t>
  </si>
  <si>
    <t>Винт 4.5 мм кортикальный 28 мм, титан</t>
  </si>
  <si>
    <t>Винт 4.5 мм кортикальный 30 мм, титан</t>
  </si>
  <si>
    <t>4.5 мм кортикальный винт 32 мм, титан</t>
  </si>
  <si>
    <t>Винт 4.5 мм кортикальный 34 мм, титан</t>
  </si>
  <si>
    <t>4.5 мм кортикальный винт 36 мм, титан</t>
  </si>
  <si>
    <t>Винт 4.5 мм кортикальный 38 мм, титан</t>
  </si>
  <si>
    <t>4.5 мм кортикальный винт 40 мм, титан</t>
  </si>
  <si>
    <t>Винт 4.5 мм кортикальный 42 мм, титан</t>
  </si>
  <si>
    <t>Винт 4.0 мм спонгиозный 16 мм, титан</t>
  </si>
  <si>
    <t>Винт 4.0 мм спонгиозный 20 мм, титан</t>
  </si>
  <si>
    <t>Винт 4.0 мм спонгиозный 22 мм, титан</t>
  </si>
  <si>
    <t>Винт 4.0 мм спонгиозный 24 мм, титан</t>
  </si>
  <si>
    <t>Винт 4.0 мм спонгиозный 26 мм, титан</t>
  </si>
  <si>
    <t>Винт 4.0 мм спонгиозный 28 мм, титан</t>
  </si>
  <si>
    <t>Винт 4.0 мм спонгиозный 18 мм, титан</t>
  </si>
  <si>
    <t>Винт 4.0 мм спонгиозный/ короткая резьба, 40 мм, титан</t>
  </si>
  <si>
    <t>Винт 4.0 мм спонгиозный/ короткая резьба, 45 мм, титан</t>
  </si>
  <si>
    <t>Винт 4.0 мм спонгиозный/ короткая резьба, 50 мм, титан</t>
  </si>
  <si>
    <t>Лезвие спиральное для штифта бедренного ретроградного, длина 75 мм,</t>
  </si>
  <si>
    <t>Лезвие спиральное для штифта бедренного ретроградного, длина 80 мм,</t>
  </si>
  <si>
    <t>Штифт интрамедуллярный для проксимальной части бедра 125°, 10 x 240 мм, стер. ()</t>
  </si>
  <si>
    <t>Штифт интрамедуллярный для проксимального отдела бедра, правый, d9 мм,130°, длина 380 мм</t>
  </si>
  <si>
    <t>Штифт длинный для проксимальной части бедра, левый, d9 мм,130°, длина 380 мм</t>
  </si>
  <si>
    <t>Спица Киршнера с троакарным кончиком 1.00 х 150 мм, упаковка 10 шт.</t>
  </si>
  <si>
    <t>Спица Киршнера с троакарным кончиком 1,25 х 280, упаковка 10 шт.</t>
  </si>
  <si>
    <t>Спица Киршнера с троакарным кончиком 1,4 х 280, упаковка 10 шт.</t>
  </si>
  <si>
    <t>Спица Киршнера с трокарным кончиком 2,5 х 400 мм, упаковка 10 шт., нержавеющая сталь</t>
  </si>
  <si>
    <t>Спица 1.8 мм с перьевой заточкой, длина 350 мм</t>
  </si>
  <si>
    <t>Спица 2.0 мм с перьевой заточкой, длина 350 мм</t>
  </si>
  <si>
    <t>Спица репозиционная с перьевой заточкой, 1.8 мм, длина 400 мм</t>
  </si>
  <si>
    <t>Винт Шанца,c/св, радиально преднагруженный, d-5.0мм, L-150 мм, нерж. сталь</t>
  </si>
  <si>
    <t>Винт Шанца,c/св, радиально преднагруженный, d-5.0мм, L-175 мм, нерж. сталь</t>
  </si>
  <si>
    <t>Пластина для дистального отдела бедра, латеральная, правая, 4 отверстия</t>
  </si>
  <si>
    <t>Пластина для дистального отдела бедра, латеральная, левая, 4 отверстия</t>
  </si>
  <si>
    <t>3.5 блокированный винт, саморез, 12 мм</t>
  </si>
  <si>
    <t>3.5 блокированный винт, саморез, 16 мм</t>
  </si>
  <si>
    <t>3.5 блокированный винт, саморез, 18 мм</t>
  </si>
  <si>
    <t>3.5 блокированный винт, саморез, 20 мм</t>
  </si>
  <si>
    <t>3.5 блокированный винт, саморез, 22 мм</t>
  </si>
  <si>
    <t>3.5 блокированный винт, саморез, 24 мм</t>
  </si>
  <si>
    <t>3.5 блокированный винт, саморез, 26 мм</t>
  </si>
  <si>
    <t>3.5 блокированный винт, саморез, 30 мм</t>
  </si>
  <si>
    <t>5.0 мм блокированный винт, саморез, 26 мм, титан</t>
  </si>
  <si>
    <t>5.0 мм блокированный винт, саморез, 28 мм, титан</t>
  </si>
  <si>
    <t>5.0 мм блокированный винт, саморез, 30 мм, титан</t>
  </si>
  <si>
    <t>5.0 мм блокированный винт, саморез, 32 мм, титан</t>
  </si>
  <si>
    <t>5.0 мм блокированный винт, саморез, 34 мм, титан</t>
  </si>
  <si>
    <t>5.0 мм блокированный винт, саморез, 36 мм, титан</t>
  </si>
  <si>
    <t>5.0 мм блокированный винт, саморез, 38 мм, титан</t>
  </si>
  <si>
    <t>5.0 мм блокированный винт, саморез, 40 мм, титан</t>
  </si>
  <si>
    <t>5.0 мм блокированный винт, саморез, 42 мм, титан</t>
  </si>
  <si>
    <t>Реконструктивная пластина 3.5 мм, блокированные отверстия, 22 отверстия</t>
  </si>
  <si>
    <t>Пластина блокируемая реконструктивная 3.5 mm, комбинированные 22 отверстия</t>
  </si>
  <si>
    <t>Педиатрическая пластина для проксимального отд.бедра 3.5 110° L73 W19</t>
  </si>
  <si>
    <t>Педиатрическая пластина для проксимального отд.бедра 3.5 120° L75 W19</t>
  </si>
  <si>
    <t>3.5 мм кортикальный винт 12 мм, титан</t>
  </si>
  <si>
    <t>3.5 мм кортикальный винт 14 мм, титан</t>
  </si>
  <si>
    <t>3.5 мм кортикальный винт 16 мм, титан</t>
  </si>
  <si>
    <t>3.5 мм кортикальный винт 18 мм, титан</t>
  </si>
  <si>
    <t>3.5 мм кортикальный винт 20 мм, титан</t>
  </si>
  <si>
    <t>3.5 мм кортикальный винт 22 мм, титан</t>
  </si>
  <si>
    <t>3.5 мм кортикальный винт 24 мм, титан</t>
  </si>
  <si>
    <t>Винт 3.5 мм кортикальный 26 мм, титан</t>
  </si>
  <si>
    <t>Винт 3.5 мм кортикальный 28 мм, титан</t>
  </si>
  <si>
    <t>3.5 мм кортикальный винт 30 мм, титан</t>
  </si>
  <si>
    <t>Конический винт с левой резьбой для удаления сломанных винтов 2.7/3.5 и 4.0 мм</t>
  </si>
  <si>
    <t>Конический винт с левой резьбой для удаления сломанных винтов 4.5 и 6.5 мм</t>
  </si>
  <si>
    <t>Направитель с крючком</t>
  </si>
  <si>
    <t>Проводник для проволоки, 45 мм</t>
  </si>
  <si>
    <t>Проводник для фиксатора серкляжного, сред</t>
  </si>
  <si>
    <t xml:space="preserve"> Блокированная пяточная пластина, короткая</t>
  </si>
  <si>
    <t>Блокированная пластина для проксимального отдела плеча</t>
  </si>
  <si>
    <t xml:space="preserve"> лезвие, длина 80-130мм, перфорированое, компрессирующее, титан</t>
  </si>
  <si>
    <t>Концевой колпачок, удлинение 0мм., титан</t>
  </si>
  <si>
    <t>Интрамедулярный штифт для прокс. части бедра  130, длина 240мм, титан</t>
  </si>
  <si>
    <t>Интрамедулярный штифт для прокс. части бедра  130 длинный , длина 420мм, титан</t>
  </si>
  <si>
    <t>Запирающий болт д. 4,9 мм. длина 38-60, саморез, титан</t>
  </si>
  <si>
    <t>3,5мм блокируемый винт, титан</t>
  </si>
  <si>
    <t xml:space="preserve"> 23,3 мм набор фиксаторов-спиц для фиксации трансплантата</t>
  </si>
  <si>
    <t xml:space="preserve">винтовой фиксатор 5 x 23 мм </t>
  </si>
  <si>
    <t>Якорный фиксатор-саморез 5.0 с  нитью</t>
  </si>
  <si>
    <t>4,5 якорный фиксатор с нитью</t>
  </si>
  <si>
    <t>Электрод с управлением на рукоятке</t>
  </si>
  <si>
    <t>Ирригационный набор для пациента</t>
  </si>
  <si>
    <t>Одноразовый набор трубок для пациента</t>
  </si>
  <si>
    <t xml:space="preserve">Салфетка марлевая </t>
  </si>
  <si>
    <t>Марлевые перевязочные материалы</t>
  </si>
  <si>
    <t>Диализатор капиллярный</t>
  </si>
  <si>
    <t>Картридж бикарбо-натный</t>
  </si>
  <si>
    <t>Концентрат для приготовления гемодиализирующих растворов для аппаратов «искусственная почка»</t>
  </si>
  <si>
    <t>Магистраль крово-проводящая</t>
  </si>
  <si>
    <t>Лезвие</t>
  </si>
  <si>
    <t>Изделие офтальмологическое вискохирургическое</t>
  </si>
  <si>
    <t>Канюля микрохирургическая глазная (по Симко)</t>
  </si>
  <si>
    <t>Салфетка офтальмологическая</t>
  </si>
  <si>
    <t>Офтальмологический раствор трипанового синего</t>
  </si>
  <si>
    <t>Вискоэластичный раствор</t>
  </si>
  <si>
    <t>Линза интраокулярная жёсткая (переднекамерная)</t>
  </si>
  <si>
    <t>Линза интраокулярная жёсткая (заднекамерная)</t>
  </si>
  <si>
    <t>Линза интраокулярная полимерная эластичная с открытой  гаптической  частью</t>
  </si>
  <si>
    <t>Гиппоалергенная глазная повязка (пластырь медицинский фикси-рующий)</t>
  </si>
  <si>
    <t>Раствор интраокулярный ирригационный</t>
  </si>
  <si>
    <t>Нож копьевидный двойной заточки</t>
  </si>
  <si>
    <t>Нож копьевидный изогнутый двойной заточки</t>
  </si>
  <si>
    <t>Канюля для гидродиссекции</t>
  </si>
  <si>
    <t>Набор для факоэмульсификации</t>
  </si>
  <si>
    <t>Ультразвуковая игла</t>
  </si>
  <si>
    <t>Кассета базовая</t>
  </si>
  <si>
    <t>Рукоять ультразвуковая для факоэмульсификации</t>
  </si>
  <si>
    <t>Аксессуары для факоэмульсификации</t>
  </si>
  <si>
    <t>Шапочка-берет нестерильная одноразовая.</t>
  </si>
  <si>
    <t>Маска медицинская трехслойная на резинках одноразовая.</t>
  </si>
  <si>
    <t xml:space="preserve">Аллотрансплантат для меридианальной склеропластики (по Пи-воварову) </t>
  </si>
  <si>
    <t>флак</t>
  </si>
  <si>
    <t>Аллотрансплантат для пластики  конъюнктивы (частичный)</t>
  </si>
  <si>
    <t>Аллотрансплантат для пластики  конъюнктивы (тотальный)</t>
  </si>
  <si>
    <t>Аллоплант, консервированная аллогенная роговица</t>
  </si>
  <si>
    <t>Аллотрансплантат для реваскуляризации зрительного нерва</t>
  </si>
  <si>
    <t>Аллотрансплантат для ретросклеропломбирования</t>
  </si>
  <si>
    <t>Аллотрансплантат для спонч- дренирования при глаукоме</t>
  </si>
  <si>
    <t xml:space="preserve">Имплантантный эластичный капилляр </t>
  </si>
  <si>
    <t xml:space="preserve">Имплантантная эластичная лента </t>
  </si>
  <si>
    <t xml:space="preserve">Имплантантная эластичная шина с открытым каналом </t>
  </si>
  <si>
    <t>Ножницы трабекулярные прямые</t>
  </si>
  <si>
    <t xml:space="preserve">Ножницы тупоконечные </t>
  </si>
  <si>
    <t xml:space="preserve">Ножницы для эвисцероэнуклеации </t>
  </si>
  <si>
    <t>Зажим «Москит»</t>
  </si>
  <si>
    <t xml:space="preserve">Пинцет Фиксационный </t>
  </si>
  <si>
    <t xml:space="preserve">Толкатель ИОЛ односторонний </t>
  </si>
  <si>
    <t>Векорасширитель универсальный, облегченный</t>
  </si>
  <si>
    <t>Иглодержатель изогнутый по Кастровьехо</t>
  </si>
  <si>
    <t>Лезвиедержатель прямой</t>
  </si>
  <si>
    <t>Центратор, изогнутый</t>
  </si>
  <si>
    <t>Крючок для радужки</t>
  </si>
  <si>
    <t>Шприц многоразовый</t>
  </si>
  <si>
    <t>Лезвиедержатель прямой по Троутману</t>
  </si>
  <si>
    <t>Ирис-ретрактор полимерный</t>
  </si>
  <si>
    <t>Кольцо полимерное для стабилизации капсулы хрусталика</t>
  </si>
  <si>
    <t>МИ для анестезиологии  и реанимации</t>
  </si>
  <si>
    <t>МИ шовный материал</t>
  </si>
  <si>
    <t>МИ для хирургии</t>
  </si>
  <si>
    <t>МИ для гинекологии</t>
  </si>
  <si>
    <t>МИ гипс</t>
  </si>
  <si>
    <t>МИ эндокринологи</t>
  </si>
  <si>
    <t>МИ газовая стерилизации</t>
  </si>
  <si>
    <t>МИ сшивающие</t>
  </si>
  <si>
    <t>МИ шприцы</t>
  </si>
  <si>
    <t>МИ для нейрохирургии</t>
  </si>
  <si>
    <t>МИ для ортопедии</t>
  </si>
  <si>
    <t>МИ для ЧЛХ</t>
  </si>
  <si>
    <t>МИ разное</t>
  </si>
  <si>
    <t>МИ силиконовые трубки</t>
  </si>
  <si>
    <t>Инструмент</t>
  </si>
  <si>
    <t>МИ перчатки</t>
  </si>
  <si>
    <t>МИ пленка</t>
  </si>
  <si>
    <t>МИ  для урологии</t>
  </si>
  <si>
    <t>МИ перевязка</t>
  </si>
  <si>
    <t>МИ для травмы</t>
  </si>
  <si>
    <t>МИ салфетки</t>
  </si>
  <si>
    <t>МИ диализ</t>
  </si>
  <si>
    <t>МИ для офтальмологии</t>
  </si>
  <si>
    <t xml:space="preserve">Имплантант пористый винтовой </t>
  </si>
  <si>
    <t>МИ для эндоваскулярной хирургии</t>
  </si>
  <si>
    <t>Стоматологический материал</t>
  </si>
  <si>
    <t>Материал стоматологический</t>
  </si>
  <si>
    <t>Цемент пломбировочный</t>
  </si>
  <si>
    <t>Цемент стоматологический</t>
  </si>
  <si>
    <t>Жидкость гемостатическая</t>
  </si>
  <si>
    <t>Паста пломбировочная</t>
  </si>
  <si>
    <t>Гель для протравки</t>
  </si>
  <si>
    <t>Лак стоматологический</t>
  </si>
  <si>
    <t>Паста стоматологическая</t>
  </si>
  <si>
    <t>Жидкость антисептическая</t>
  </si>
  <si>
    <t>материал стоматологический рентгеноконтратсный</t>
  </si>
  <si>
    <t>Наконечник угловой</t>
  </si>
  <si>
    <t>Наконечник турбинный</t>
  </si>
  <si>
    <t>Щёточка полировальная</t>
  </si>
  <si>
    <t>Дентальные полиры</t>
  </si>
  <si>
    <t>Гладилка</t>
  </si>
  <si>
    <t>Зонд зубной угловой</t>
  </si>
  <si>
    <t>Зеркало стоматологическое 22мм</t>
  </si>
  <si>
    <t>Ручка для зеркала</t>
  </si>
  <si>
    <t>Пинцет изогнутый зубной</t>
  </si>
  <si>
    <t>Шпатель для цемента</t>
  </si>
  <si>
    <t>Инструменты стоматологические в ноборе №2</t>
  </si>
  <si>
    <t>Пульпэкстракторы</t>
  </si>
  <si>
    <t>Матрицы лавсановые</t>
  </si>
  <si>
    <t>Наконечники стоматологические для аспирации</t>
  </si>
  <si>
    <t>Шприцы эндодонтические 3 мл</t>
  </si>
  <si>
    <t>Бумага артикуляционная</t>
  </si>
  <si>
    <t>Маска медицинская</t>
  </si>
  <si>
    <t xml:space="preserve">Инструменты стоматологические </t>
  </si>
  <si>
    <t>Диспенсер для ватных валиков</t>
  </si>
  <si>
    <t>Игла инъекционная</t>
  </si>
  <si>
    <t>Шприц с гелем</t>
  </si>
  <si>
    <t>Гель стоматологический</t>
  </si>
  <si>
    <t>Средство стоматологическое для обработки корневых каналов</t>
  </si>
  <si>
    <t>Йодоформ</t>
  </si>
  <si>
    <t>Материал пломбировочный</t>
  </si>
  <si>
    <t>Пульпоэкстракторы</t>
  </si>
  <si>
    <t>Игла корневая</t>
  </si>
  <si>
    <t>Инструмент стоматологический</t>
  </si>
  <si>
    <t>Боры зубные</t>
  </si>
  <si>
    <t>Боры алмазные</t>
  </si>
  <si>
    <t>Матрицы контурнык</t>
  </si>
  <si>
    <t>Матрицы металлические</t>
  </si>
  <si>
    <t>Дискодержатель для дисков шлифовальных</t>
  </si>
  <si>
    <t>Щёточка полтровальная</t>
  </si>
  <si>
    <t>Эндодонтическая игла для обработки каналов</t>
  </si>
  <si>
    <t>Скальпель №15</t>
  </si>
  <si>
    <t>Наконечники для аспирации слюны</t>
  </si>
  <si>
    <t xml:space="preserve">Салфетки </t>
  </si>
  <si>
    <t>Наконечник стоматологический с микромотором</t>
  </si>
  <si>
    <t>Наконечник турбинный скерамическими подшипниками</t>
  </si>
  <si>
    <t>Поли-панели для смешивания материалов</t>
  </si>
  <si>
    <t>Смазка для стоматологических наконечников</t>
  </si>
  <si>
    <t>Микроаппликатор стоматологический</t>
  </si>
  <si>
    <t>Фартук полиэтиленовый</t>
  </si>
  <si>
    <t>Шприцы аспирациооные карпульные</t>
  </si>
  <si>
    <t>Полир для пластмасс</t>
  </si>
  <si>
    <t>Цемент стеклоиномерный</t>
  </si>
  <si>
    <t>щт</t>
  </si>
  <si>
    <t>Цемент стоматолический</t>
  </si>
  <si>
    <t>Материал стоматологический для временного пломбирования зубов</t>
  </si>
  <si>
    <t>Цемент для временных пломб</t>
  </si>
  <si>
    <t>Материал-паста пломбировочная</t>
  </si>
  <si>
    <t>Паста крезодент</t>
  </si>
  <si>
    <t>Девит АРС</t>
  </si>
  <si>
    <t>Гель стоматологический для травления эмали</t>
  </si>
  <si>
    <t>Средство вяжущее стоматологическое для обработки корневых каналов</t>
  </si>
  <si>
    <t>Жидкость для высушивания и обезжиривания каналов зубов</t>
  </si>
  <si>
    <t>Жидкость для расширенния и выявления устья каналов зубов</t>
  </si>
  <si>
    <t>Жидкость для антисептической обработки каналов зубов</t>
  </si>
  <si>
    <t>Крезодент жидкость 5 мл</t>
  </si>
  <si>
    <t>Эвгенол</t>
  </si>
  <si>
    <t>Штопфер-гладилка №1</t>
  </si>
  <si>
    <t>Дискодержатель для дисков</t>
  </si>
  <si>
    <t>Инструмент стоматологический эндодонтический</t>
  </si>
  <si>
    <t>Игла корневая граненая</t>
  </si>
  <si>
    <t>Матрицы контурные</t>
  </si>
  <si>
    <t>Наконечники стоматологические для аспирации слюны</t>
  </si>
  <si>
    <t>Пульпээкстракторы</t>
  </si>
  <si>
    <t>Штопфер гладилка №2</t>
  </si>
  <si>
    <t>Гладилка серповидная</t>
  </si>
  <si>
    <t>Иглы инъекционные одноразовые 30G</t>
  </si>
  <si>
    <t>Каналорасширитель зубнойдля углового наконечника</t>
  </si>
  <si>
    <t>Каналорасширитель №20 25мм</t>
  </si>
  <si>
    <t>Каналорасширитель №15  25мм</t>
  </si>
  <si>
    <t>Каналорасширитель №25  25мм</t>
  </si>
  <si>
    <t>Каналорасширитель №30  25мм</t>
  </si>
  <si>
    <t>Щеточка полировальная</t>
  </si>
  <si>
    <t xml:space="preserve">Инструмент стоматологический </t>
  </si>
  <si>
    <t>Матрицы лавсановые 10мм</t>
  </si>
  <si>
    <t>Нить стоматологическая для ретракции</t>
  </si>
  <si>
    <t>Бумага артикуляциолнная</t>
  </si>
  <si>
    <t>Валики стоматологические хлопковые</t>
  </si>
  <si>
    <t>Салфетки для защиты пациентов</t>
  </si>
  <si>
    <t>Элеватор экстракционный прямой</t>
  </si>
  <si>
    <t>Элеватор экстракционный правый</t>
  </si>
  <si>
    <t>Элеватор экстракционный левый</t>
  </si>
  <si>
    <t>Щипцы №52 для удаления моляров верхней челюсти</t>
  </si>
  <si>
    <t>Щипцы для удаления зубов №51А</t>
  </si>
  <si>
    <t>Щипцы для удаления зубов №51</t>
  </si>
  <si>
    <t>Щипцы для удаления зубов №29 S</t>
  </si>
  <si>
    <t>Щипцы для удаления зубов №73 А</t>
  </si>
  <si>
    <t>Инструменты стоматологические в наборе №3</t>
  </si>
  <si>
    <t>Инструменты медицинские</t>
  </si>
  <si>
    <t>Стекло для замешивания цемента с лунками</t>
  </si>
  <si>
    <t>МИ стоматологи 9 полик</t>
  </si>
  <si>
    <t>МИ стоматологи 1 полик</t>
  </si>
  <si>
    <t>МИ стоматологи полик кмк</t>
  </si>
  <si>
    <t>Индикатор120/45 (4 класс) Самоклеющиеся, снаружи упаковки № 1000</t>
  </si>
  <si>
    <t>Индикатор 130/20 (4 класс) Самоклеющиеся, внутри упаковки № 1000</t>
  </si>
  <si>
    <t>Индикатор  132/20 (4 класс) Самоклеющиеся, снаружи упаковки № 1000</t>
  </si>
  <si>
    <t>Индикатор 134/ 5 с журналом № 1000 шт</t>
  </si>
  <si>
    <t>Индикатор  126/10 с журналом №1000 шт</t>
  </si>
  <si>
    <t>Индикатор химический одноразового применения для контроля процессов стерилизации  121/20 №1000 шт</t>
  </si>
  <si>
    <t>Индикатор химический одноразового применения для контроля процессов стерилизации  121-134 (все режимы) класс 5 (500 шт)</t>
  </si>
  <si>
    <t>Тест-ИХ/А-134/5 - 121/20 удаление воздуха</t>
  </si>
  <si>
    <t>Индикатор биолог для контр.ПАР.стер-ции (автономный, 24 теста)</t>
  </si>
  <si>
    <t>Индикатор биолог для контр.ВОЗД.стер-ции (6 тестов)</t>
  </si>
  <si>
    <t>Индикаторы 180/60 (4 класс) Самоклеющиеся, упаковки № 1000 шт</t>
  </si>
  <si>
    <t xml:space="preserve">Биологические индикаторы " (10шт./уп). </t>
  </si>
  <si>
    <t>Лента самоклеящаяся для паровой стерилизации с индикатором  19ммх50м</t>
  </si>
  <si>
    <t>Материал нетканный  1200мм*1200мм      № 50</t>
  </si>
  <si>
    <t>Бумага влагопоглащающая для лотков 300мм*300мм №2000</t>
  </si>
  <si>
    <t>Пакет плоский 150*300  № 1000</t>
  </si>
  <si>
    <t>Пакет плоский 200*400  № 1000</t>
  </si>
  <si>
    <t>Пакет плоский  100*350  № 1000</t>
  </si>
  <si>
    <t>Пакет со складкой  100*55*300 № 500</t>
  </si>
  <si>
    <t>Пакет со складкой   200*65*400 № 500</t>
  </si>
  <si>
    <t xml:space="preserve">Пакет комбинированный усиленный  320*450  № 500 </t>
  </si>
  <si>
    <t xml:space="preserve">Пакет комбинированный усиленный   270*360  № 500 </t>
  </si>
  <si>
    <t>Рулон плоский  200*200</t>
  </si>
  <si>
    <t>Рулон плоский  300*200</t>
  </si>
  <si>
    <t>Рулон со складкой  100*50*100</t>
  </si>
  <si>
    <t>Рулон со складкой  150*50*100</t>
  </si>
  <si>
    <t>Рулон со складкой  250*65*100</t>
  </si>
  <si>
    <t>Рулон плоский  150*200</t>
  </si>
  <si>
    <t>Лотки картонные  255*135*20  № 840</t>
  </si>
  <si>
    <t>Пакет самозакоеивающийся  200*350мм класс 1  № 200</t>
  </si>
  <si>
    <t>Пакет комбинированный плоский самоклеящийся 90*230мм класс 1    № 200</t>
  </si>
  <si>
    <t>Пакет самозапечатывающиеся для паровой  стерилизпции 90*270   № 200</t>
  </si>
  <si>
    <t>Пакет самозапечатывающиеся для паровой  стерилизпции 60*100 № 200</t>
  </si>
  <si>
    <t>Пакет самозапечатывающиеся для паровой  стерилизпции 100*200  № 200</t>
  </si>
  <si>
    <t>Пакет самозапечатывающиеся для паровой  стерилизпции 150*250  № 200</t>
  </si>
  <si>
    <t>Пакет самозапечатывающиеся для паровой стерилизпции 130*250 № 200</t>
  </si>
  <si>
    <t>Пакет самозапечатывающиеся для паровой стерилизпции 90*150   № 200</t>
  </si>
  <si>
    <t>Пакет самозапечатывающиеся для паровой стерилизпции 150*300  № 200</t>
  </si>
  <si>
    <t>Пакет самозапечатывающиеся для паровой стерилизпции 100*250  №  200</t>
  </si>
  <si>
    <t>Пакет самозапечатывающиеся для паровой стерилизпции 110*280   № 200</t>
  </si>
  <si>
    <t>Пакет самозапечатывающиеся для паровой стерилизпции 100*360 № 200</t>
  </si>
  <si>
    <t>Пакет самозапечатывающиеся для паровой стерилизпции    200*300   № 200</t>
  </si>
  <si>
    <t>Пакет самозапечатывающиеся для паровой стерилизпции   90*250   № 200</t>
  </si>
  <si>
    <t xml:space="preserve">Пакеты бумажные 200*280  №100 </t>
  </si>
  <si>
    <t xml:space="preserve">Пакеты бумажные 200*330  №100 </t>
  </si>
  <si>
    <t>Паровая стерилизация</t>
  </si>
  <si>
    <t>Имплант вязкоупругий внутрисуставной</t>
  </si>
  <si>
    <t>Медицинские изделия (МИ)</t>
  </si>
  <si>
    <t>№</t>
  </si>
  <si>
    <t>В год</t>
  </si>
  <si>
    <t>Сумма/год</t>
  </si>
  <si>
    <t>п/п</t>
  </si>
  <si>
    <t>Наименование</t>
  </si>
  <si>
    <t>Цена за ед</t>
  </si>
  <si>
    <t>(руб)</t>
  </si>
  <si>
    <r>
      <t xml:space="preserve">Пакет плоский  </t>
    </r>
    <r>
      <rPr>
        <sz val="10"/>
        <color rgb="FF000000"/>
        <rFont val="Arial"/>
        <family val="2"/>
        <charset val="204"/>
      </rPr>
      <t>150*610</t>
    </r>
    <r>
      <rPr>
        <sz val="10"/>
        <rFont val="Arial"/>
        <family val="2"/>
        <charset val="204"/>
      </rPr>
      <t xml:space="preserve">  № 1000</t>
    </r>
  </si>
  <si>
    <t>Система для санации ран при ортопедических операциях</t>
  </si>
  <si>
    <t>Пластина блокируемая компрессирующая широкая 4.5/5.0, 10 отверстий</t>
  </si>
  <si>
    <t>Готовый к использованию стерильный набор материалов и инструментов д/обработки  ран.</t>
  </si>
  <si>
    <t>Набор для катетеризации центральных вен по Сельдингеру с двухканальн  катетером 16G</t>
  </si>
  <si>
    <t xml:space="preserve">Набор для катетеризации центральных вен по Сельдингеру с одноканальн катетером 14G </t>
  </si>
  <si>
    <t>Набор для катетеризации центральных вен по Сельдингеру с одноканальн катетером 18G</t>
  </si>
  <si>
    <t>Набор для катетеризации центральных вен по Сельдингеру с трехканальн катетером 16G</t>
  </si>
  <si>
    <t>Набор для катетеризации центральных вен по Сельдингеру с одноканальн катетером 22G</t>
  </si>
  <si>
    <t xml:space="preserve">Набор для катетеризации центральных вен по Сельдингеру с двухканальн катетером 4F  </t>
  </si>
  <si>
    <t>Набор для катетеризации центральных вен по Сельдингеру с двухканальн катетером 12F</t>
  </si>
  <si>
    <t>Набор для катетеризации центральных вен по Сельдингеру с двухканальн катетером 7F</t>
  </si>
  <si>
    <t>Набор для катетеризации центральных вен по Сельдингеру с трехканальн катетером 12F</t>
  </si>
  <si>
    <t xml:space="preserve">Набор для катетеризации центральных вен по Сельдингеру с одноканальн катетером 16G </t>
  </si>
  <si>
    <t>Динамический блокируемый винт 3.7 мм, саморежущий, кобальт-хром-молибден сплав</t>
  </si>
  <si>
    <t>Аллотрансплантат для создания опорно-двигательн культи после энуклиации глазн яблока</t>
  </si>
  <si>
    <t xml:space="preserve">  Раздел III. ФОРМУЛЯР  МЕДИЦИНСКИХ ИЗДЕЛИЙ  (МИ)</t>
  </si>
  <si>
    <t>Раствор гемодиализный</t>
  </si>
  <si>
    <t>Натрия хлорид+гиалуронат натрия+дистиллированная вода</t>
  </si>
  <si>
    <t>Дистиллированная вода</t>
  </si>
  <si>
    <t>Банка полимерная 100 г</t>
  </si>
  <si>
    <t>Бахиллы высокие однораз (операц белье)</t>
  </si>
  <si>
    <t>Бинт Мартинсона</t>
  </si>
  <si>
    <t>Бинт гипсовый № 2</t>
  </si>
  <si>
    <t>Бинт н/ст 7*14</t>
  </si>
  <si>
    <t>Бинт с цинковой пастой</t>
  </si>
  <si>
    <t>Бинт трубчатый разных размеров</t>
  </si>
  <si>
    <t>Бинт эластичный</t>
  </si>
  <si>
    <t>Бумага для спирометра 90х90</t>
  </si>
  <si>
    <t>Бумага диаграмная для видеопринтера</t>
  </si>
  <si>
    <t>Бумага для УЗИ</t>
  </si>
  <si>
    <t>Бумага ЭКГ 145х30</t>
  </si>
  <si>
    <t>Бумага ЭКГ 50х50</t>
  </si>
  <si>
    <t>Бумага для КТГ</t>
  </si>
  <si>
    <t>Термобумага для Cardiosmart</t>
  </si>
  <si>
    <t>Вата н/ст   250 гр</t>
  </si>
  <si>
    <t>Ватные палочки № 100</t>
  </si>
  <si>
    <t>Викрил 2,0 № 12</t>
  </si>
  <si>
    <t>Викрил 3,0 № 12</t>
  </si>
  <si>
    <t>Викрил 4,0 № 12</t>
  </si>
  <si>
    <t>Викрил 5,0 № 12</t>
  </si>
  <si>
    <t>Восстановитель Ренмед концентрат 15 л</t>
  </si>
  <si>
    <t>Гель для УЗИ 5 кг</t>
  </si>
  <si>
    <t>Гель для ЭКГ 250 гр</t>
  </si>
  <si>
    <t>Дискофикс устр для регул инфуз потока</t>
  </si>
  <si>
    <t>Дискофикс кран трехходовой</t>
  </si>
  <si>
    <t>Дренажная система плевральная 2-х камерная</t>
  </si>
  <si>
    <t xml:space="preserve">Дренажная система однобаночная </t>
  </si>
  <si>
    <t>Жгут венозный</t>
  </si>
  <si>
    <t>Зонд для кормления( в т.ч дуоденальный)</t>
  </si>
  <si>
    <t>Загубник эндоскопический</t>
  </si>
  <si>
    <t>Загубник для спирометра</t>
  </si>
  <si>
    <t>Игла – бабочка</t>
  </si>
  <si>
    <t>Иглы хирургические</t>
  </si>
  <si>
    <t>Игла спинальная Пенкан</t>
  </si>
  <si>
    <t>Интрафикс СейфСет</t>
  </si>
  <si>
    <t>Канюля назальная детская</t>
  </si>
  <si>
    <t>Канюля ирригационная</t>
  </si>
  <si>
    <t>Кабель для увлажнения Фишер-пйкель</t>
  </si>
  <si>
    <t>Капроаг 1,5 м № 4,5,6</t>
  </si>
  <si>
    <t>Карандаш по стеклу</t>
  </si>
  <si>
    <t>Катетер  Нелатона СН 06,08,10,14,16,18,20</t>
  </si>
  <si>
    <t>Катетер урологический мужской</t>
  </si>
  <si>
    <t>Катетер урологический женский</t>
  </si>
  <si>
    <t>Катетер Venofix</t>
  </si>
  <si>
    <t>Катетер аспирационный</t>
  </si>
  <si>
    <t>Катетер глазной</t>
  </si>
  <si>
    <t>Катетер отсасывающий № 6,8,10,12,14</t>
  </si>
  <si>
    <t>Катетер периферический в/в</t>
  </si>
  <si>
    <t>Катетер питающий</t>
  </si>
  <si>
    <t>Катетер подключичный</t>
  </si>
  <si>
    <t>Катетер пупочный</t>
  </si>
  <si>
    <t>Катетер ректальный</t>
  </si>
  <si>
    <t>Катетер Фолея № 16</t>
  </si>
  <si>
    <t>Катетер эпидуральный № 18</t>
  </si>
  <si>
    <t>Кетгут № 3 № 12</t>
  </si>
  <si>
    <t>Кетгут № 4 № 12</t>
  </si>
  <si>
    <t>Клеенка  резинотканная  45 м</t>
  </si>
  <si>
    <t>Колпак медицинский</t>
  </si>
  <si>
    <t>Комплект белья хирургический</t>
  </si>
  <si>
    <t>Комплект белья акушерский</t>
  </si>
  <si>
    <t>Комплект белья для абортов</t>
  </si>
  <si>
    <t>Комплект белья для гинекологических осмотров</t>
  </si>
  <si>
    <t>Комплект для аппендэктомии</t>
  </si>
  <si>
    <t>Комплект для лапаротомии</t>
  </si>
  <si>
    <t>Комплект для снятия швов</t>
  </si>
  <si>
    <t>Комплект устройств для вливания в малые вены</t>
  </si>
  <si>
    <t>Комплект контейнерв для плазмафереза</t>
  </si>
  <si>
    <t>Контур дыхательный</t>
  </si>
  <si>
    <t>Контур дыхательный с влагосборником</t>
  </si>
  <si>
    <t>Контур дыхательный силиконовый 8790607</t>
  </si>
  <si>
    <t>Контур дыхательный неонатальный с проводом обогрева</t>
  </si>
  <si>
    <t>Контрейнер укладка для транспортировки пробирок и флаконов</t>
  </si>
  <si>
    <t>Крем детский</t>
  </si>
  <si>
    <t>Кружка Эсмарха</t>
  </si>
  <si>
    <t>Кружка градуированная с крышкой 100 мл</t>
  </si>
  <si>
    <t>Чашка для стерильных растворов 35 мл</t>
  </si>
  <si>
    <t>Чашка для стерильных растворов 94 мл</t>
  </si>
  <si>
    <t>Чашка для стерильных растворов 280 мл</t>
  </si>
  <si>
    <t>Лавсан 150 см</t>
  </si>
  <si>
    <t>Ланцет (синий, розовый)</t>
  </si>
  <si>
    <t>Лезвие «Парагон»</t>
  </si>
  <si>
    <t>Лезвия съемные</t>
  </si>
  <si>
    <t>Лейкопластырь 2*500</t>
  </si>
  <si>
    <t>Лейкопластырь бактерицидный</t>
  </si>
  <si>
    <t>Лейкопластырь для швов № 6</t>
  </si>
  <si>
    <t>Лейкопластырь импортный</t>
  </si>
  <si>
    <t>Лента сантиметровая</t>
  </si>
  <si>
    <t>Линия венозная с бабочками</t>
  </si>
  <si>
    <t>ЛС 5-коннектор д/синх инфузии</t>
  </si>
  <si>
    <t>ЛС-коннектор д/синх инфузии</t>
  </si>
  <si>
    <t>Ложка Фолькмана</t>
  </si>
  <si>
    <t>Магистраль для инфузомата</t>
  </si>
  <si>
    <t>Магистраль инфузионная Перфузор</t>
  </si>
  <si>
    <t>Маска анестезиологическая разных размеров</t>
  </si>
  <si>
    <t>Маска ларингеальная одноразовая разм 2,3,4,5</t>
  </si>
  <si>
    <t>Манжетка для тонометра разного размера</t>
  </si>
  <si>
    <t>Мешок типа амбу</t>
  </si>
  <si>
    <t>Мешок реанимационный дыхательный с 2-мя масками</t>
  </si>
  <si>
    <t>Мешок для колостомы</t>
  </si>
  <si>
    <t>Марля мед</t>
  </si>
  <si>
    <t>Маска на резинке</t>
  </si>
  <si>
    <t>Мензурки</t>
  </si>
  <si>
    <t>Мерсилк 2/0, 3/0 № 36</t>
  </si>
  <si>
    <t>Мерсилен</t>
  </si>
  <si>
    <t>Монокрил</t>
  </si>
  <si>
    <t>Монофил 100 см</t>
  </si>
  <si>
    <t>Мочеприемник 100 мл</t>
  </si>
  <si>
    <t>Мочеприемник 1л, 2 л</t>
  </si>
  <si>
    <t>Муко-сейф</t>
  </si>
  <si>
    <t>Набор для катетеризации Цертофикс</t>
  </si>
  <si>
    <t>Набор для катетеризации ц/вены одно-, двух-, трехходовой</t>
  </si>
  <si>
    <t>Набор для новорожденного одноразовый стерильный</t>
  </si>
  <si>
    <t>Набор коникотомический</t>
  </si>
  <si>
    <t>Набор на кесарево сечение одноразовый стерильный</t>
  </si>
  <si>
    <t>Набор на роды одноразовый стерильный № 6</t>
  </si>
  <si>
    <t>Набор Плеврофикс</t>
  </si>
  <si>
    <t>Набор эпидуральный, перидуральный (перификс)</t>
  </si>
  <si>
    <t>Набор эспокан с иглой</t>
  </si>
  <si>
    <t>Наконечник для кружки Эсмарха взрослый</t>
  </si>
  <si>
    <t>Наконечник для кружки Эсмарха детский</t>
  </si>
  <si>
    <t>Наконечник аспирационный</t>
  </si>
  <si>
    <t>Напальчник</t>
  </si>
  <si>
    <t>Нарукавник с резинкой ламинированный</t>
  </si>
  <si>
    <t>Очки защитные прозрачные</t>
  </si>
  <si>
    <t>Парафин мед</t>
  </si>
  <si>
    <t>Пеленки 40*50 см н/ст, стер однораз</t>
  </si>
  <si>
    <t>Пеленки н/стер однораз разного размера</t>
  </si>
  <si>
    <t>Пеленка 70*70 см н/ст однораз</t>
  </si>
  <si>
    <t>Пеленка 30*50 см н/ст однораз</t>
  </si>
  <si>
    <t>Перчатки акушерские</t>
  </si>
  <si>
    <t>Перчатки н/ст смотровые</t>
  </si>
  <si>
    <t>Перчатки н/стерильные хирургические</t>
  </si>
  <si>
    <t>Перчатки стерильные</t>
  </si>
  <si>
    <t>Перчатки стерильные хирургические</t>
  </si>
  <si>
    <t>Перфузор удлинительная линия 100 см</t>
  </si>
  <si>
    <t>Пипетка глазная</t>
  </si>
  <si>
    <t>Пинцет одноразовый</t>
  </si>
  <si>
    <t>Пленка рентгеновская 13*18</t>
  </si>
  <si>
    <t>Пленка рентгеновская 18*24</t>
  </si>
  <si>
    <t>Пленка рентгеновская 24*30</t>
  </si>
  <si>
    <t>Пленка рентгеновская 30*40</t>
  </si>
  <si>
    <t>Пленка для разрезания (холмекс) 20*30 см № 30</t>
  </si>
  <si>
    <t>Повязка для фиксации игл</t>
  </si>
  <si>
    <t>Повязка п/операционная разных размеров</t>
  </si>
  <si>
    <t>Повязка в рулоне</t>
  </si>
  <si>
    <t>Повязка гипоаллергенная (круподерм) № 100</t>
  </si>
  <si>
    <t>Повязка круотек разного размера</t>
  </si>
  <si>
    <t>Повязка круострип</t>
  </si>
  <si>
    <t>Повязка "Ургосорб" адгезирующая</t>
  </si>
  <si>
    <t>Повязка "Ургостерил" адсорбирующая</t>
  </si>
  <si>
    <t>Повязка "Ургостюль" липидно-коллагеновая</t>
  </si>
  <si>
    <t>Полоски "Ургострип"</t>
  </si>
  <si>
    <t>Повязка мазевая с повидон-йодом</t>
  </si>
  <si>
    <t>Повязка мазевая с левомеколем № 5</t>
  </si>
  <si>
    <t>Повязка мазевая с хлоргексидином № 30</t>
  </si>
  <si>
    <t>Повязка мазевая с диоксидином № 30</t>
  </si>
  <si>
    <t>Повязка мазевая с лидокаином № 30</t>
  </si>
  <si>
    <t>Повязка космопор с серебром</t>
  </si>
  <si>
    <t>Подгузники № 20</t>
  </si>
  <si>
    <t>Полисорб (0) 90 см</t>
  </si>
  <si>
    <t>Полипропилен</t>
  </si>
  <si>
    <t>Серапрен полипропилен</t>
  </si>
  <si>
    <t>ПГА ресорба фиолетовый</t>
  </si>
  <si>
    <t>Полиэстер зеленый</t>
  </si>
  <si>
    <t>Протекторы глазные</t>
  </si>
  <si>
    <t>Проявитель Ренмед-К концентрат 15 л</t>
  </si>
  <si>
    <t>Проявитель Х-омат 2*20</t>
  </si>
  <si>
    <t>Прокладка под гипс</t>
  </si>
  <si>
    <t>Проводник для интубации</t>
  </si>
  <si>
    <t>Пузырь для льда № 2, №3</t>
  </si>
  <si>
    <t>Насадки (презервативы) для УЗИ № 1</t>
  </si>
  <si>
    <t>Пролен 4/0 № 12</t>
  </si>
  <si>
    <t>Пролен 5/0 № 12</t>
  </si>
  <si>
    <t>Простынь одноразовая стерильная</t>
  </si>
  <si>
    <t>Простынь хирургическая</t>
  </si>
  <si>
    <t>Простынь перфорированная операц в рулоне, одноразовая</t>
  </si>
  <si>
    <t>Резокат (кетгут)</t>
  </si>
  <si>
    <t xml:space="preserve">Салфетка спиртовая д/ин </t>
  </si>
  <si>
    <t>Салфетки марлевые  разные № 10</t>
  </si>
  <si>
    <t>Салфетки впитывающие многослойные</t>
  </si>
  <si>
    <t>Салфетки влажные детские № 80</t>
  </si>
  <si>
    <t xml:space="preserve">Салфетка (простынь) бумажная одноразовая </t>
  </si>
  <si>
    <t>Сафил 4/0</t>
  </si>
  <si>
    <t>Серджилактин 75 см</t>
  </si>
  <si>
    <t>Суполен зеленый 100 см</t>
  </si>
  <si>
    <t>Система для в/в инфузий</t>
  </si>
  <si>
    <t>Скальпель одноразового применения</t>
  </si>
  <si>
    <t>Соска</t>
  </si>
  <si>
    <t>Спринцовка</t>
  </si>
  <si>
    <t>Спинокан</t>
  </si>
  <si>
    <t>Спирометр нагрузочный</t>
  </si>
  <si>
    <t>Стерикан-игла д/инф</t>
  </si>
  <si>
    <t>Соединитель 15м-200м</t>
  </si>
  <si>
    <t>Соединитель гибкий шарнирный с портом</t>
  </si>
  <si>
    <t>Сорбент углекислого газа для анестезиол контуров и респир систем 4,5 кг</t>
  </si>
  <si>
    <t>Станок бритвенный одноразовый</t>
  </si>
  <si>
    <t xml:space="preserve">Стент мочточниковый </t>
  </si>
  <si>
    <t>Т-коннектор для соединения</t>
  </si>
  <si>
    <t xml:space="preserve">Тампоны марлевые (д/операц раны) </t>
  </si>
  <si>
    <t>Терилен-полиэстер зеленый</t>
  </si>
  <si>
    <t>Трубка трахеотомическая с манжетой</t>
  </si>
  <si>
    <t>Трубка коникотомическая 2,4 мм</t>
  </si>
  <si>
    <t>Трубка эндотрахеальная с манжетой</t>
  </si>
  <si>
    <t>Трубка эндотрахеальная без манжеты разн размеров</t>
  </si>
  <si>
    <t>Трубка/маска ларингеальная № 3,4,5</t>
  </si>
  <si>
    <t>Трубка дренажная силиконовая</t>
  </si>
  <si>
    <t>Трубка силиконовая одноканальная</t>
  </si>
  <si>
    <t>Удлинитель для шприцевого насоса</t>
  </si>
  <si>
    <t>Удлинитель с инъекционным портом</t>
  </si>
  <si>
    <t>Устр д/сбора трахеобронх-го секрета</t>
  </si>
  <si>
    <t>Устройство для ирриго-исследований</t>
  </si>
  <si>
    <t>Устройство д/регулир инфуз потоков</t>
  </si>
  <si>
    <t>Устройство для вливания в малые вены</t>
  </si>
  <si>
    <t>Устройство запорное для в/в катетеров</t>
  </si>
  <si>
    <t>Устройство (колпачек ) защитный</t>
  </si>
  <si>
    <t>Уреофикс (устройство для сбора мочи)</t>
  </si>
  <si>
    <t>Фартук одноразового применения</t>
  </si>
  <si>
    <t>Фартук одноразового применения хирургический</t>
  </si>
  <si>
    <t>Фильтр дыхательный</t>
  </si>
  <si>
    <t>Фильтр калигард с портом</t>
  </si>
  <si>
    <t>Фильтр ФНБ-01</t>
  </si>
  <si>
    <t>Фильтр канюля Мини-спайк</t>
  </si>
  <si>
    <t>Фильтр воздуха к инкубатору Жираф</t>
  </si>
  <si>
    <t>Фиксаж Ренмед К концентрат</t>
  </si>
  <si>
    <t>Фиксаж Х-омат концентрат 2*20 л</t>
  </si>
  <si>
    <t>Фиксатор эндотрахеальной трубки (разные размеры)</t>
  </si>
  <si>
    <t>Халаты мед одноразовые стерильные</t>
  </si>
  <si>
    <t>Электроды для ЭКГ детские</t>
  </si>
  <si>
    <t>Шапочка берет</t>
  </si>
  <si>
    <t>Шапочка шарлотка</t>
  </si>
  <si>
    <t>Шелк плетеный черный</t>
  </si>
  <si>
    <t>Шина Васильева</t>
  </si>
  <si>
    <t>Щетки для очистки каналов эндоскопов</t>
  </si>
  <si>
    <t>Шприц 10 мл</t>
  </si>
  <si>
    <t>Шприц для гортанных вливаний</t>
  </si>
  <si>
    <t>Шприц 150,0 Жане одноразового применения</t>
  </si>
  <si>
    <t>Шприц 2 мл имп</t>
  </si>
  <si>
    <t>Шприц 20 мл имп</t>
  </si>
  <si>
    <t>Шприц 3 мл</t>
  </si>
  <si>
    <t>Шприц 5 мл</t>
  </si>
  <si>
    <t>Шприц 50,0 одноразового применения</t>
  </si>
  <si>
    <t>Шприц "Омнификс" 50 мл 3-х компонентн</t>
  </si>
  <si>
    <t>Шприц 50,0 Перфузор одноразового применения</t>
  </si>
  <si>
    <t>Шприц многоразовый 5 мл</t>
  </si>
  <si>
    <t>Шприц туберкулиновый</t>
  </si>
  <si>
    <t>Полоски холестерин+глюкоза (центр здоровья)</t>
  </si>
  <si>
    <t>Тест ИХА-6-мультифактор (центр здоровья)</t>
  </si>
  <si>
    <t>Мундштук карт (центр здоровья)</t>
  </si>
  <si>
    <t>Набор дентальный одноразовый (центр здоровья)</t>
  </si>
  <si>
    <t xml:space="preserve">Зонд зубной </t>
  </si>
  <si>
    <t>Электроды детские для ЭКГ (центр здоровья)</t>
  </si>
  <si>
    <t>ш</t>
  </si>
  <si>
    <t>Загубник (центр здоровья) № 500</t>
  </si>
  <si>
    <t>Амниотом (пулевка)</t>
  </si>
  <si>
    <t>Баллон Полицера</t>
  </si>
  <si>
    <t>Воздуховод № 2,3,4</t>
  </si>
  <si>
    <t>Воронка ушная</t>
  </si>
  <si>
    <t>Воронка Зигле</t>
  </si>
  <si>
    <t>Воротник Шанца (3 размера)</t>
  </si>
  <si>
    <t>Воротник рентгеновский</t>
  </si>
  <si>
    <t>Векоподъемники детские</t>
  </si>
  <si>
    <t>Векорасширитель</t>
  </si>
  <si>
    <t>Вставка переходная стандартная</t>
  </si>
  <si>
    <t>Держатели для лезвия</t>
  </si>
  <si>
    <t>Зажим Кохера</t>
  </si>
  <si>
    <t>Зажим кровоостанавливающий</t>
  </si>
  <si>
    <t>Зажим Москит прямой</t>
  </si>
  <si>
    <t>Зажим Москит изогнутый</t>
  </si>
  <si>
    <t>Зажим Бильрот (разные)</t>
  </si>
  <si>
    <t>Зажим глазной</t>
  </si>
  <si>
    <t>Зажим кишечный</t>
  </si>
  <si>
    <t>Зажим перегородки</t>
  </si>
  <si>
    <t>Зажим захватывающий</t>
  </si>
  <si>
    <t>Зеркало гинекологическое Куско</t>
  </si>
  <si>
    <t>Зеркало гинекологическое Симпса</t>
  </si>
  <si>
    <t>Зеркало носовое</t>
  </si>
  <si>
    <t>Зеркало гортанное</t>
  </si>
  <si>
    <t>Зонд маточный</t>
  </si>
  <si>
    <t>Зонд ушной</t>
  </si>
  <si>
    <t>Зонд пуговчатый</t>
  </si>
  <si>
    <t>Зонд с нарезкой</t>
  </si>
  <si>
    <t>Зонд хирургический желобоватый</t>
  </si>
  <si>
    <t>Зонд хирургический с навивкой</t>
  </si>
  <si>
    <t>Зонд крючковидный</t>
  </si>
  <si>
    <t>Игла Куликовского</t>
  </si>
  <si>
    <t>Игла парацентезная</t>
  </si>
  <si>
    <t>Иглодержатель</t>
  </si>
  <si>
    <t>Измельчитель хряща</t>
  </si>
  <si>
    <t>Инструмент режущий для расслаивания тканей</t>
  </si>
  <si>
    <t>Инструмент режущий выкусывающий</t>
  </si>
  <si>
    <t>Кассета кодак с экранами</t>
  </si>
  <si>
    <t>Кассета детская</t>
  </si>
  <si>
    <t>Корнцанг</t>
  </si>
  <si>
    <t>Крючок носовой для удаления инородных тел</t>
  </si>
  <si>
    <t>Копье для удаления инородных тел</t>
  </si>
  <si>
    <t>Кюретка аденоидная № 1, 2, 3</t>
  </si>
  <si>
    <t>Лоток почкообразный</t>
  </si>
  <si>
    <t>Лоток процедурный с крышкой</t>
  </si>
  <si>
    <t>Лоток пластиковый</t>
  </si>
  <si>
    <t>Молоток стальной (для лор-операций)</t>
  </si>
  <si>
    <t>Молоток хирургический</t>
  </si>
  <si>
    <t>Ножницы, разные</t>
  </si>
  <si>
    <t>Набор расширителей Гегара</t>
  </si>
  <si>
    <t>Набор гинекологический одноразовый</t>
  </si>
  <si>
    <t>Назальный выкусыватель полипов</t>
  </si>
  <si>
    <t>Назальный распатор</t>
  </si>
  <si>
    <t>Накидка рентгензащитная детская</t>
  </si>
  <si>
    <t>Нож горизонтальный поворотный</t>
  </si>
  <si>
    <t>Пьезоэлемент к ингалятору Вулкан</t>
  </si>
  <si>
    <t>Пила для разрезания гипсовых повязок</t>
  </si>
  <si>
    <t>Пинцет 150,0</t>
  </si>
  <si>
    <t>Пинцеты хирургические, анатомические</t>
  </si>
  <si>
    <t>Пинцет штыковидный ушной</t>
  </si>
  <si>
    <t>Пинцет шовный</t>
  </si>
  <si>
    <t>Пинцет глазной</t>
  </si>
  <si>
    <t>Планшет для определения группы крови</t>
  </si>
  <si>
    <t>Подъемник</t>
  </si>
  <si>
    <t>Распылитель для небулайзера</t>
  </si>
  <si>
    <t>Расширитель детский</t>
  </si>
  <si>
    <t>Расширитель абдоминальный</t>
  </si>
  <si>
    <t>Расширитель для ротоглотки</t>
  </si>
  <si>
    <t>Ретрактор</t>
  </si>
  <si>
    <t>Рефлектор лобный</t>
  </si>
  <si>
    <t>Роторасширитель</t>
  </si>
  <si>
    <t>Скальпель многоразовый</t>
  </si>
  <si>
    <t>Cкальпель офтальмологический</t>
  </si>
  <si>
    <t>Скребок</t>
  </si>
  <si>
    <t>Стилет для интубаци</t>
  </si>
  <si>
    <t>Термометр электронный</t>
  </si>
  <si>
    <t>Термометр безртутный</t>
  </si>
  <si>
    <t>Тонометр механический</t>
  </si>
  <si>
    <t>Троакар</t>
  </si>
  <si>
    <t>Троакар катетер</t>
  </si>
  <si>
    <t>Трубка аспирационная</t>
  </si>
  <si>
    <t>Фартук рентгензащитный стоматологический</t>
  </si>
  <si>
    <t>Фартук рентгегзащитный односторонний</t>
  </si>
  <si>
    <t>Фильтр КСКФ</t>
  </si>
  <si>
    <t>Цапка</t>
  </si>
  <si>
    <t>Чашка для стерильных растворов</t>
  </si>
  <si>
    <t>Шпатель для языка</t>
  </si>
  <si>
    <t>Шпатель однораз</t>
  </si>
  <si>
    <t>Шпатель подъемный</t>
  </si>
  <si>
    <t>Штатив лабораторный</t>
  </si>
  <si>
    <t>Щипцы</t>
  </si>
  <si>
    <t>Щипцы захватывающие зубчатые д/инструмен канала</t>
  </si>
  <si>
    <t>Щипцы захватывающие хирургические тип"Крысиный зуб"</t>
  </si>
  <si>
    <t>Тонзиллотом Матье (№2,3,4)</t>
  </si>
  <si>
    <t xml:space="preserve">Юбка рентгензащитная </t>
  </si>
  <si>
    <t>Языкодержатель</t>
  </si>
  <si>
    <t>Ингалятор Омрон</t>
  </si>
  <si>
    <t>МИ для перинатального центра</t>
  </si>
  <si>
    <t>Медицинский инструментарий для перинатального центра</t>
  </si>
  <si>
    <t>ГАУЗ  "НГКБ № 1" НА 2021 - 2022гг.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</si>
</sst>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 Narrow"/>
      <family val="2"/>
      <charset val="204"/>
    </font>
    <font>
      <sz val="10"/>
      <name val="Arial Cyr"/>
      <charset val="204"/>
    </font>
    <font>
      <b/>
      <sz val="9"/>
      <color rgb="FF000000"/>
      <name val="Arial Narrow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E6FEF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5" fillId="0" borderId="0"/>
  </cellStyleXfs>
  <cellXfs count="110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/>
    <xf numFmtId="0" fontId="7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9" fillId="4" borderId="1" xfId="4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12" fillId="6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3" fillId="4" borderId="1" xfId="0" applyNumberFormat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left" wrapText="1"/>
    </xf>
    <xf numFmtId="0" fontId="11" fillId="0" borderId="1" xfId="3" applyNumberFormat="1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  <xf numFmtId="11" fontId="9" fillId="6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4" fillId="5" borderId="1" xfId="0" applyNumberFormat="1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/>
    <xf numFmtId="0" fontId="18" fillId="0" borderId="1" xfId="0" applyFont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left" vertical="top" wrapText="1"/>
    </xf>
    <xf numFmtId="0" fontId="18" fillId="0" borderId="0" xfId="0" applyFont="1" applyBorder="1"/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right" vertical="top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right" vertical="top" wrapText="1"/>
    </xf>
    <xf numFmtId="0" fontId="18" fillId="0" borderId="0" xfId="0" applyFont="1"/>
    <xf numFmtId="0" fontId="19" fillId="0" borderId="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 horizontal="right" vertical="top" wrapText="1"/>
    </xf>
    <xf numFmtId="0" fontId="18" fillId="0" borderId="12" xfId="0" applyFont="1" applyBorder="1" applyAlignment="1">
      <alignment horizontal="right" vertical="top" wrapText="1"/>
    </xf>
    <xf numFmtId="0" fontId="18" fillId="0" borderId="13" xfId="0" applyFont="1" applyBorder="1" applyAlignment="1">
      <alignment horizontal="right" vertical="top" wrapText="1"/>
    </xf>
    <xf numFmtId="0" fontId="20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18" fillId="0" borderId="1" xfId="0" applyFont="1" applyBorder="1"/>
    <xf numFmtId="0" fontId="21" fillId="0" borderId="0" xfId="0" applyFont="1"/>
    <xf numFmtId="0" fontId="1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9" fillId="5" borderId="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2 2" xfId="4"/>
    <cellStyle name="Финансовый 2" xfId="3"/>
    <cellStyle name="Хорош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2"/>
  <sheetViews>
    <sheetView tabSelected="1" topLeftCell="A73" workbookViewId="0">
      <selection activeCell="I8" sqref="I8"/>
    </sheetView>
  </sheetViews>
  <sheetFormatPr defaultRowHeight="15" x14ac:dyDescent="0.25"/>
  <cols>
    <col min="1" max="1" width="5.28515625" style="2" customWidth="1"/>
    <col min="2" max="2" width="79.28515625" style="3" customWidth="1"/>
    <col min="3" max="3" width="9.85546875" hidden="1" customWidth="1"/>
    <col min="4" max="4" width="10.7109375" hidden="1" customWidth="1"/>
    <col min="5" max="5" width="15" hidden="1" customWidth="1"/>
    <col min="6" max="6" width="15.28515625" hidden="1" customWidth="1"/>
  </cols>
  <sheetData>
    <row r="1" spans="1:6" s="4" customFormat="1" ht="25.5" customHeight="1" x14ac:dyDescent="0.25">
      <c r="A1" s="105" t="s">
        <v>978</v>
      </c>
      <c r="B1" s="105"/>
      <c r="C1" s="105"/>
      <c r="D1" s="105"/>
      <c r="E1" s="105"/>
      <c r="F1" s="105"/>
    </row>
    <row r="2" spans="1:6" s="4" customFormat="1" ht="25.5" customHeight="1" thickBot="1" x14ac:dyDescent="0.3">
      <c r="A2" s="109" t="s">
        <v>1335</v>
      </c>
      <c r="B2" s="109"/>
      <c r="C2" s="5"/>
      <c r="D2" s="5"/>
      <c r="E2" s="5"/>
      <c r="F2" s="5"/>
    </row>
    <row r="3" spans="1:6" s="8" customFormat="1" ht="25.5" customHeight="1" x14ac:dyDescent="0.25">
      <c r="A3" s="6" t="s">
        <v>955</v>
      </c>
      <c r="B3" s="9"/>
      <c r="C3" s="9"/>
      <c r="D3" s="106" t="s">
        <v>956</v>
      </c>
      <c r="E3" s="107"/>
      <c r="F3" s="7" t="s">
        <v>957</v>
      </c>
    </row>
    <row r="4" spans="1:6" s="8" customFormat="1" ht="25.5" customHeight="1" thickBot="1" x14ac:dyDescent="0.3">
      <c r="A4" s="75" t="s">
        <v>958</v>
      </c>
      <c r="B4" s="79" t="s">
        <v>959</v>
      </c>
      <c r="C4" s="76" t="s">
        <v>16</v>
      </c>
      <c r="D4" s="77" t="s">
        <v>17</v>
      </c>
      <c r="E4" s="78" t="s">
        <v>960</v>
      </c>
      <c r="F4" s="79" t="s">
        <v>961</v>
      </c>
    </row>
    <row r="5" spans="1:6" s="1" customFormat="1" ht="28.5" customHeight="1" x14ac:dyDescent="0.25">
      <c r="A5" s="73">
        <v>1</v>
      </c>
      <c r="B5" s="74" t="s">
        <v>954</v>
      </c>
      <c r="C5" s="73"/>
      <c r="D5" s="73"/>
      <c r="E5" s="73"/>
      <c r="F5" s="73"/>
    </row>
    <row r="6" spans="1:6" ht="25.5" customHeight="1" x14ac:dyDescent="0.25">
      <c r="A6" s="15">
        <v>1</v>
      </c>
      <c r="B6" s="12" t="s">
        <v>38</v>
      </c>
      <c r="C6" s="13" t="s">
        <v>39</v>
      </c>
      <c r="D6" s="14">
        <v>66</v>
      </c>
      <c r="E6" s="15">
        <v>7186.66</v>
      </c>
      <c r="F6" s="65">
        <f t="shared" ref="F6:F32" si="0">D6*E6</f>
        <v>474319.56</v>
      </c>
    </row>
    <row r="7" spans="1:6" ht="15" customHeight="1" x14ac:dyDescent="0.25">
      <c r="A7" s="15">
        <v>2</v>
      </c>
      <c r="B7" s="48" t="s">
        <v>40</v>
      </c>
      <c r="C7" s="13" t="s">
        <v>39</v>
      </c>
      <c r="D7" s="14">
        <v>20</v>
      </c>
      <c r="E7" s="15">
        <v>1501.66</v>
      </c>
      <c r="F7" s="65">
        <f t="shared" si="0"/>
        <v>30033.200000000001</v>
      </c>
    </row>
    <row r="8" spans="1:6" ht="15" customHeight="1" x14ac:dyDescent="0.25">
      <c r="A8" s="15">
        <v>3</v>
      </c>
      <c r="B8" s="49" t="s">
        <v>41</v>
      </c>
      <c r="C8" s="17" t="s">
        <v>0</v>
      </c>
      <c r="D8" s="14">
        <v>5</v>
      </c>
      <c r="E8" s="15">
        <v>16048</v>
      </c>
      <c r="F8" s="65">
        <f t="shared" si="0"/>
        <v>80240</v>
      </c>
    </row>
    <row r="9" spans="1:6" ht="15" customHeight="1" x14ac:dyDescent="0.25">
      <c r="A9" s="15">
        <v>4</v>
      </c>
      <c r="B9" s="49" t="s">
        <v>42</v>
      </c>
      <c r="C9" s="17" t="s">
        <v>0</v>
      </c>
      <c r="D9" s="14">
        <v>3</v>
      </c>
      <c r="E9" s="15">
        <v>21000</v>
      </c>
      <c r="F9" s="65">
        <f t="shared" si="0"/>
        <v>63000</v>
      </c>
    </row>
    <row r="10" spans="1:6" ht="15" customHeight="1" x14ac:dyDescent="0.25">
      <c r="A10" s="15">
        <v>5</v>
      </c>
      <c r="B10" s="49" t="s">
        <v>43</v>
      </c>
      <c r="C10" s="17" t="s">
        <v>0</v>
      </c>
      <c r="D10" s="18">
        <v>9</v>
      </c>
      <c r="E10" s="15">
        <v>122759.73</v>
      </c>
      <c r="F10" s="65">
        <f t="shared" si="0"/>
        <v>1104837.57</v>
      </c>
    </row>
    <row r="11" spans="1:6" ht="15" customHeight="1" x14ac:dyDescent="0.25">
      <c r="A11" s="15">
        <v>6</v>
      </c>
      <c r="B11" s="49" t="s">
        <v>44</v>
      </c>
      <c r="C11" s="17" t="s">
        <v>45</v>
      </c>
      <c r="D11" s="14">
        <v>1</v>
      </c>
      <c r="E11" s="15">
        <v>43812</v>
      </c>
      <c r="F11" s="65">
        <f t="shared" si="0"/>
        <v>43812</v>
      </c>
    </row>
    <row r="12" spans="1:6" ht="15" customHeight="1" x14ac:dyDescent="0.25">
      <c r="A12" s="15">
        <v>7</v>
      </c>
      <c r="B12" s="49" t="s">
        <v>46</v>
      </c>
      <c r="C12" s="17" t="s">
        <v>39</v>
      </c>
      <c r="D12" s="14">
        <v>5</v>
      </c>
      <c r="E12" s="15">
        <v>24553.33</v>
      </c>
      <c r="F12" s="65">
        <f t="shared" si="0"/>
        <v>122766.65000000001</v>
      </c>
    </row>
    <row r="13" spans="1:6" ht="15" customHeight="1" x14ac:dyDescent="0.25">
      <c r="A13" s="15">
        <v>8</v>
      </c>
      <c r="B13" s="48" t="s">
        <v>47</v>
      </c>
      <c r="C13" s="17" t="s">
        <v>39</v>
      </c>
      <c r="D13" s="14">
        <v>3</v>
      </c>
      <c r="E13" s="15">
        <v>22200</v>
      </c>
      <c r="F13" s="65">
        <f t="shared" si="0"/>
        <v>66600</v>
      </c>
    </row>
    <row r="14" spans="1:6" ht="15" customHeight="1" x14ac:dyDescent="0.25">
      <c r="A14" s="15">
        <v>9</v>
      </c>
      <c r="B14" s="48" t="s">
        <v>48</v>
      </c>
      <c r="C14" s="17" t="s">
        <v>39</v>
      </c>
      <c r="D14" s="14">
        <v>6</v>
      </c>
      <c r="E14" s="15">
        <v>16500</v>
      </c>
      <c r="F14" s="65">
        <f t="shared" si="0"/>
        <v>99000</v>
      </c>
    </row>
    <row r="15" spans="1:6" s="1" customFormat="1" ht="15" customHeight="1" x14ac:dyDescent="0.25">
      <c r="A15" s="15">
        <v>10</v>
      </c>
      <c r="B15" s="49" t="s">
        <v>49</v>
      </c>
      <c r="C15" s="17" t="s">
        <v>39</v>
      </c>
      <c r="D15" s="19"/>
      <c r="E15" s="15"/>
      <c r="F15" s="65">
        <v>55534.5</v>
      </c>
    </row>
    <row r="16" spans="1:6" s="1" customFormat="1" ht="15" customHeight="1" x14ac:dyDescent="0.25">
      <c r="A16" s="15">
        <v>11</v>
      </c>
      <c r="B16" s="49" t="s">
        <v>50</v>
      </c>
      <c r="C16" s="17" t="s">
        <v>39</v>
      </c>
      <c r="D16" s="19"/>
      <c r="E16" s="15"/>
      <c r="F16" s="65">
        <v>57308.4</v>
      </c>
    </row>
    <row r="17" spans="1:6" s="1" customFormat="1" ht="15" customHeight="1" x14ac:dyDescent="0.25">
      <c r="A17" s="15">
        <v>12</v>
      </c>
      <c r="B17" s="49" t="s">
        <v>51</v>
      </c>
      <c r="C17" s="17" t="s">
        <v>39</v>
      </c>
      <c r="D17" s="19"/>
      <c r="E17" s="15"/>
      <c r="F17" s="65">
        <v>162296.1</v>
      </c>
    </row>
    <row r="18" spans="1:6" ht="15" customHeight="1" x14ac:dyDescent="0.25">
      <c r="A18" s="15">
        <v>13</v>
      </c>
      <c r="B18" s="49" t="s">
        <v>52</v>
      </c>
      <c r="C18" s="13" t="s">
        <v>39</v>
      </c>
      <c r="D18" s="18">
        <v>204</v>
      </c>
      <c r="E18" s="15">
        <v>2878.5</v>
      </c>
      <c r="F18" s="65">
        <f t="shared" si="0"/>
        <v>587214</v>
      </c>
    </row>
    <row r="19" spans="1:6" ht="15" customHeight="1" x14ac:dyDescent="0.25">
      <c r="A19" s="15">
        <v>14</v>
      </c>
      <c r="B19" s="16" t="s">
        <v>53</v>
      </c>
      <c r="C19" s="13" t="s">
        <v>54</v>
      </c>
      <c r="D19" s="18">
        <v>1</v>
      </c>
      <c r="E19" s="15">
        <v>263066.65999999997</v>
      </c>
      <c r="F19" s="65">
        <f t="shared" si="0"/>
        <v>263066.65999999997</v>
      </c>
    </row>
    <row r="20" spans="1:6" ht="15" customHeight="1" x14ac:dyDescent="0.25">
      <c r="A20" s="15">
        <v>15</v>
      </c>
      <c r="B20" s="49" t="s">
        <v>55</v>
      </c>
      <c r="C20" s="17" t="s">
        <v>0</v>
      </c>
      <c r="D20" s="14">
        <v>1</v>
      </c>
      <c r="E20" s="20">
        <v>243000</v>
      </c>
      <c r="F20" s="65">
        <f t="shared" si="0"/>
        <v>243000</v>
      </c>
    </row>
    <row r="21" spans="1:6" ht="15" customHeight="1" x14ac:dyDescent="0.25">
      <c r="A21" s="15">
        <v>16</v>
      </c>
      <c r="B21" s="49" t="s">
        <v>56</v>
      </c>
      <c r="C21" s="17" t="s">
        <v>10</v>
      </c>
      <c r="D21" s="14">
        <v>1</v>
      </c>
      <c r="E21" s="15">
        <v>607865</v>
      </c>
      <c r="F21" s="65">
        <f t="shared" si="0"/>
        <v>607865</v>
      </c>
    </row>
    <row r="22" spans="1:6" s="1" customFormat="1" ht="15" customHeight="1" x14ac:dyDescent="0.25">
      <c r="A22" s="15">
        <v>17</v>
      </c>
      <c r="B22" s="49" t="s">
        <v>57</v>
      </c>
      <c r="C22" s="17" t="s">
        <v>39</v>
      </c>
      <c r="D22" s="14"/>
      <c r="E22" s="15"/>
      <c r="F22" s="65">
        <v>1191561.19</v>
      </c>
    </row>
    <row r="23" spans="1:6" ht="15" customHeight="1" x14ac:dyDescent="0.25">
      <c r="A23" s="15">
        <v>18</v>
      </c>
      <c r="B23" s="49" t="s">
        <v>58</v>
      </c>
      <c r="C23" s="17" t="s">
        <v>10</v>
      </c>
      <c r="D23" s="14">
        <v>1</v>
      </c>
      <c r="E23" s="15">
        <v>1087780</v>
      </c>
      <c r="F23" s="65">
        <f t="shared" si="0"/>
        <v>1087780</v>
      </c>
    </row>
    <row r="24" spans="1:6" ht="15" customHeight="1" x14ac:dyDescent="0.25">
      <c r="A24" s="15">
        <v>19</v>
      </c>
      <c r="B24" s="16" t="s">
        <v>59</v>
      </c>
      <c r="C24" s="17" t="s">
        <v>10</v>
      </c>
      <c r="D24" s="14">
        <v>1</v>
      </c>
      <c r="E24" s="15">
        <v>630583.32999999996</v>
      </c>
      <c r="F24" s="65">
        <f t="shared" si="0"/>
        <v>630583.32999999996</v>
      </c>
    </row>
    <row r="25" spans="1:6" s="1" customFormat="1" ht="15" customHeight="1" x14ac:dyDescent="0.25">
      <c r="A25" s="15">
        <v>20</v>
      </c>
      <c r="B25" s="48" t="s">
        <v>60</v>
      </c>
      <c r="C25" s="17" t="s">
        <v>39</v>
      </c>
      <c r="D25" s="14"/>
      <c r="E25" s="15"/>
      <c r="F25" s="65">
        <v>359206.42</v>
      </c>
    </row>
    <row r="26" spans="1:6" ht="15" customHeight="1" x14ac:dyDescent="0.25">
      <c r="A26" s="15">
        <v>21</v>
      </c>
      <c r="B26" s="48" t="s">
        <v>61</v>
      </c>
      <c r="C26" s="13" t="s">
        <v>39</v>
      </c>
      <c r="D26" s="14">
        <v>8</v>
      </c>
      <c r="E26" s="15">
        <v>486.66</v>
      </c>
      <c r="F26" s="65">
        <f t="shared" si="0"/>
        <v>3893.28</v>
      </c>
    </row>
    <row r="27" spans="1:6" ht="15" customHeight="1" x14ac:dyDescent="0.25">
      <c r="A27" s="15">
        <v>22</v>
      </c>
      <c r="B27" s="49" t="s">
        <v>62</v>
      </c>
      <c r="C27" s="13" t="s">
        <v>39</v>
      </c>
      <c r="D27" s="18">
        <v>20</v>
      </c>
      <c r="E27" s="15">
        <v>4756.66</v>
      </c>
      <c r="F27" s="65">
        <f t="shared" si="0"/>
        <v>95133.2</v>
      </c>
    </row>
    <row r="28" spans="1:6" ht="15" customHeight="1" x14ac:dyDescent="0.25">
      <c r="A28" s="15">
        <v>23</v>
      </c>
      <c r="B28" s="48" t="s">
        <v>63</v>
      </c>
      <c r="C28" s="13" t="s">
        <v>39</v>
      </c>
      <c r="D28" s="14">
        <v>2</v>
      </c>
      <c r="E28" s="15">
        <v>30450</v>
      </c>
      <c r="F28" s="65">
        <f t="shared" si="0"/>
        <v>60900</v>
      </c>
    </row>
    <row r="29" spans="1:6" ht="15" customHeight="1" x14ac:dyDescent="0.25">
      <c r="A29" s="15">
        <v>24</v>
      </c>
      <c r="B29" s="48" t="s">
        <v>64</v>
      </c>
      <c r="C29" s="13" t="s">
        <v>39</v>
      </c>
      <c r="D29" s="14">
        <v>2</v>
      </c>
      <c r="E29" s="15">
        <v>800</v>
      </c>
      <c r="F29" s="65">
        <f t="shared" si="0"/>
        <v>1600</v>
      </c>
    </row>
    <row r="30" spans="1:6" ht="15" customHeight="1" x14ac:dyDescent="0.25">
      <c r="A30" s="15">
        <v>25</v>
      </c>
      <c r="B30" s="48" t="s">
        <v>65</v>
      </c>
      <c r="C30" s="13" t="s">
        <v>39</v>
      </c>
      <c r="D30" s="14">
        <v>5</v>
      </c>
      <c r="E30" s="15">
        <v>18950</v>
      </c>
      <c r="F30" s="65">
        <f t="shared" si="0"/>
        <v>94750</v>
      </c>
    </row>
    <row r="31" spans="1:6" s="1" customFormat="1" ht="15" customHeight="1" x14ac:dyDescent="0.25">
      <c r="A31" s="15">
        <v>26</v>
      </c>
      <c r="B31" s="48" t="s">
        <v>63</v>
      </c>
      <c r="C31" s="17" t="s">
        <v>39</v>
      </c>
      <c r="D31" s="14"/>
      <c r="E31" s="15"/>
      <c r="F31" s="65">
        <v>112280</v>
      </c>
    </row>
    <row r="32" spans="1:6" ht="15" customHeight="1" x14ac:dyDescent="0.25">
      <c r="A32" s="15">
        <v>27</v>
      </c>
      <c r="B32" s="48" t="s">
        <v>66</v>
      </c>
      <c r="C32" s="13" t="s">
        <v>67</v>
      </c>
      <c r="D32" s="14">
        <v>14</v>
      </c>
      <c r="E32" s="15">
        <v>5750</v>
      </c>
      <c r="F32" s="65">
        <f t="shared" si="0"/>
        <v>80500</v>
      </c>
    </row>
    <row r="33" spans="1:6" s="1" customFormat="1" ht="15" customHeight="1" x14ac:dyDescent="0.25">
      <c r="A33" s="15">
        <v>28</v>
      </c>
      <c r="B33" s="48" t="s">
        <v>980</v>
      </c>
      <c r="C33" s="13"/>
      <c r="D33" s="14"/>
      <c r="E33" s="15"/>
      <c r="F33" s="65"/>
    </row>
    <row r="34" spans="1:6" s="1" customFormat="1" ht="15" customHeight="1" x14ac:dyDescent="0.25">
      <c r="A34" s="15">
        <v>29</v>
      </c>
      <c r="B34" s="48" t="s">
        <v>981</v>
      </c>
      <c r="C34" s="13"/>
      <c r="D34" s="14"/>
      <c r="E34" s="15"/>
      <c r="F34" s="65"/>
    </row>
    <row r="35" spans="1:6" s="1" customFormat="1" ht="15" customHeight="1" x14ac:dyDescent="0.25">
      <c r="A35" s="10">
        <v>2</v>
      </c>
      <c r="B35" s="67" t="s">
        <v>774</v>
      </c>
      <c r="C35" s="13"/>
      <c r="D35" s="14"/>
      <c r="E35" s="15"/>
      <c r="F35" s="65"/>
    </row>
    <row r="36" spans="1:6" s="1" customFormat="1" ht="15" customHeight="1" x14ac:dyDescent="0.25">
      <c r="A36" s="15">
        <v>30</v>
      </c>
      <c r="B36" s="50" t="s">
        <v>70</v>
      </c>
      <c r="C36" s="22"/>
      <c r="D36" s="22"/>
      <c r="E36" s="23"/>
      <c r="F36" s="65">
        <v>94570</v>
      </c>
    </row>
    <row r="37" spans="1:6" ht="15" customHeight="1" x14ac:dyDescent="0.25">
      <c r="A37" s="15">
        <v>31</v>
      </c>
      <c r="B37" s="48" t="s">
        <v>68</v>
      </c>
      <c r="C37" s="13" t="s">
        <v>39</v>
      </c>
      <c r="D37" s="14">
        <v>15</v>
      </c>
      <c r="E37" s="15">
        <v>21870</v>
      </c>
      <c r="F37" s="65">
        <f t="shared" ref="F37:F64" si="1">D37*E37</f>
        <v>328050</v>
      </c>
    </row>
    <row r="38" spans="1:6" ht="15" customHeight="1" x14ac:dyDescent="0.25">
      <c r="A38" s="15">
        <v>32</v>
      </c>
      <c r="B38" s="50" t="s">
        <v>69</v>
      </c>
      <c r="C38" s="22" t="s">
        <v>39</v>
      </c>
      <c r="D38" s="22">
        <v>51</v>
      </c>
      <c r="E38" s="23">
        <v>2590</v>
      </c>
      <c r="F38" s="65">
        <f t="shared" si="1"/>
        <v>132090</v>
      </c>
    </row>
    <row r="39" spans="1:6" ht="15" customHeight="1" x14ac:dyDescent="0.25">
      <c r="A39" s="15">
        <v>33</v>
      </c>
      <c r="B39" s="50" t="s">
        <v>71</v>
      </c>
      <c r="C39" s="22" t="s">
        <v>39</v>
      </c>
      <c r="D39" s="22">
        <v>6</v>
      </c>
      <c r="E39" s="15">
        <v>73.5</v>
      </c>
      <c r="F39" s="65">
        <f t="shared" si="1"/>
        <v>441</v>
      </c>
    </row>
    <row r="40" spans="1:6" ht="15" customHeight="1" x14ac:dyDescent="0.25">
      <c r="A40" s="15">
        <v>34</v>
      </c>
      <c r="B40" s="50" t="s">
        <v>72</v>
      </c>
      <c r="C40" s="22" t="s">
        <v>39</v>
      </c>
      <c r="D40" s="22">
        <v>10</v>
      </c>
      <c r="E40" s="15">
        <v>73.5</v>
      </c>
      <c r="F40" s="65">
        <f t="shared" si="1"/>
        <v>735</v>
      </c>
    </row>
    <row r="41" spans="1:6" ht="15" customHeight="1" x14ac:dyDescent="0.25">
      <c r="A41" s="15">
        <v>35</v>
      </c>
      <c r="B41" s="50" t="s">
        <v>73</v>
      </c>
      <c r="C41" s="22" t="s">
        <v>39</v>
      </c>
      <c r="D41" s="22">
        <v>80</v>
      </c>
      <c r="E41" s="15">
        <v>73.5</v>
      </c>
      <c r="F41" s="65">
        <f t="shared" si="1"/>
        <v>5880</v>
      </c>
    </row>
    <row r="42" spans="1:6" ht="15" customHeight="1" x14ac:dyDescent="0.25">
      <c r="A42" s="15">
        <v>36</v>
      </c>
      <c r="B42" s="50" t="s">
        <v>74</v>
      </c>
      <c r="C42" s="22" t="s">
        <v>39</v>
      </c>
      <c r="D42" s="22">
        <v>6</v>
      </c>
      <c r="E42" s="15">
        <v>88</v>
      </c>
      <c r="F42" s="65">
        <f t="shared" si="1"/>
        <v>528</v>
      </c>
    </row>
    <row r="43" spans="1:6" ht="15" customHeight="1" x14ac:dyDescent="0.25">
      <c r="A43" s="15">
        <v>37</v>
      </c>
      <c r="B43" s="50" t="s">
        <v>75</v>
      </c>
      <c r="C43" s="22" t="s">
        <v>39</v>
      </c>
      <c r="D43" s="22">
        <v>32</v>
      </c>
      <c r="E43" s="15">
        <v>73.5</v>
      </c>
      <c r="F43" s="65">
        <f t="shared" si="1"/>
        <v>2352</v>
      </c>
    </row>
    <row r="44" spans="1:6" ht="15" customHeight="1" x14ac:dyDescent="0.25">
      <c r="A44" s="15">
        <v>38</v>
      </c>
      <c r="B44" s="50" t="s">
        <v>76</v>
      </c>
      <c r="C44" s="22" t="s">
        <v>39</v>
      </c>
      <c r="D44" s="22">
        <v>67</v>
      </c>
      <c r="E44" s="15">
        <v>90</v>
      </c>
      <c r="F44" s="65">
        <f t="shared" si="1"/>
        <v>6030</v>
      </c>
    </row>
    <row r="45" spans="1:6" ht="15" customHeight="1" x14ac:dyDescent="0.25">
      <c r="A45" s="15">
        <v>39</v>
      </c>
      <c r="B45" s="50" t="s">
        <v>77</v>
      </c>
      <c r="C45" s="22" t="s">
        <v>39</v>
      </c>
      <c r="D45" s="22">
        <v>19</v>
      </c>
      <c r="E45" s="15">
        <v>102</v>
      </c>
      <c r="F45" s="65">
        <f t="shared" si="1"/>
        <v>1938</v>
      </c>
    </row>
    <row r="46" spans="1:6" ht="15" customHeight="1" x14ac:dyDescent="0.25">
      <c r="A46" s="15">
        <v>40</v>
      </c>
      <c r="B46" s="50" t="s">
        <v>78</v>
      </c>
      <c r="C46" s="22" t="s">
        <v>79</v>
      </c>
      <c r="D46" s="22">
        <v>3</v>
      </c>
      <c r="E46" s="15">
        <v>87</v>
      </c>
      <c r="F46" s="65">
        <f t="shared" si="1"/>
        <v>261</v>
      </c>
    </row>
    <row r="47" spans="1:6" ht="15" customHeight="1" x14ac:dyDescent="0.25">
      <c r="A47" s="15">
        <v>41</v>
      </c>
      <c r="B47" s="50" t="s">
        <v>80</v>
      </c>
      <c r="C47" s="22" t="s">
        <v>39</v>
      </c>
      <c r="D47" s="22">
        <v>6</v>
      </c>
      <c r="E47" s="15">
        <v>131.5</v>
      </c>
      <c r="F47" s="65">
        <f t="shared" si="1"/>
        <v>789</v>
      </c>
    </row>
    <row r="48" spans="1:6" ht="15" customHeight="1" x14ac:dyDescent="0.25">
      <c r="A48" s="15">
        <v>42</v>
      </c>
      <c r="B48" s="50" t="s">
        <v>81</v>
      </c>
      <c r="C48" s="22" t="s">
        <v>39</v>
      </c>
      <c r="D48" s="22">
        <v>16</v>
      </c>
      <c r="E48" s="23">
        <v>1220</v>
      </c>
      <c r="F48" s="65">
        <f t="shared" si="1"/>
        <v>19520</v>
      </c>
    </row>
    <row r="49" spans="1:6" ht="15" customHeight="1" x14ac:dyDescent="0.25">
      <c r="A49" s="15">
        <v>43</v>
      </c>
      <c r="B49" s="50" t="s">
        <v>82</v>
      </c>
      <c r="C49" s="22" t="s">
        <v>39</v>
      </c>
      <c r="D49" s="22">
        <v>1792</v>
      </c>
      <c r="E49" s="15">
        <v>18.5</v>
      </c>
      <c r="F49" s="65">
        <f t="shared" si="1"/>
        <v>33152</v>
      </c>
    </row>
    <row r="50" spans="1:6" ht="15" customHeight="1" x14ac:dyDescent="0.25">
      <c r="A50" s="15">
        <v>44</v>
      </c>
      <c r="B50" s="50" t="s">
        <v>83</v>
      </c>
      <c r="C50" s="22" t="s">
        <v>39</v>
      </c>
      <c r="D50" s="22">
        <v>2304</v>
      </c>
      <c r="E50" s="15">
        <v>10.199999999999999</v>
      </c>
      <c r="F50" s="65">
        <f t="shared" si="1"/>
        <v>23500.799999999999</v>
      </c>
    </row>
    <row r="51" spans="1:6" ht="15" customHeight="1" x14ac:dyDescent="0.25">
      <c r="A51" s="15">
        <v>45</v>
      </c>
      <c r="B51" s="50" t="s">
        <v>84</v>
      </c>
      <c r="C51" s="22" t="s">
        <v>39</v>
      </c>
      <c r="D51" s="22">
        <v>16</v>
      </c>
      <c r="E51" s="23">
        <v>2910</v>
      </c>
      <c r="F51" s="65">
        <f t="shared" si="1"/>
        <v>46560</v>
      </c>
    </row>
    <row r="52" spans="1:6" ht="15" customHeight="1" x14ac:dyDescent="0.25">
      <c r="A52" s="15">
        <v>46</v>
      </c>
      <c r="B52" s="50" t="s">
        <v>85</v>
      </c>
      <c r="C52" s="22" t="s">
        <v>39</v>
      </c>
      <c r="D52" s="22">
        <v>38</v>
      </c>
      <c r="E52" s="15">
        <v>115</v>
      </c>
      <c r="F52" s="65">
        <f t="shared" si="1"/>
        <v>4370</v>
      </c>
    </row>
    <row r="53" spans="1:6" ht="15" customHeight="1" x14ac:dyDescent="0.25">
      <c r="A53" s="15">
        <v>47</v>
      </c>
      <c r="B53" s="50" t="s">
        <v>86</v>
      </c>
      <c r="C53" s="22" t="s">
        <v>39</v>
      </c>
      <c r="D53" s="22">
        <v>16</v>
      </c>
      <c r="E53" s="23">
        <v>1090</v>
      </c>
      <c r="F53" s="65">
        <f t="shared" si="1"/>
        <v>17440</v>
      </c>
    </row>
    <row r="54" spans="1:6" ht="15" customHeight="1" x14ac:dyDescent="0.25">
      <c r="A54" s="15">
        <v>48</v>
      </c>
      <c r="B54" s="50" t="s">
        <v>87</v>
      </c>
      <c r="C54" s="22" t="s">
        <v>39</v>
      </c>
      <c r="D54" s="22">
        <v>13</v>
      </c>
      <c r="E54" s="23">
        <v>1460</v>
      </c>
      <c r="F54" s="65">
        <f t="shared" si="1"/>
        <v>18980</v>
      </c>
    </row>
    <row r="55" spans="1:6" ht="15" customHeight="1" x14ac:dyDescent="0.25">
      <c r="A55" s="15">
        <v>49</v>
      </c>
      <c r="B55" s="50" t="s">
        <v>88</v>
      </c>
      <c r="C55" s="22" t="s">
        <v>39</v>
      </c>
      <c r="D55" s="22">
        <v>10</v>
      </c>
      <c r="E55" s="23">
        <v>21900</v>
      </c>
      <c r="F55" s="65">
        <f t="shared" si="1"/>
        <v>219000</v>
      </c>
    </row>
    <row r="56" spans="1:6" ht="15" customHeight="1" x14ac:dyDescent="0.25">
      <c r="A56" s="15">
        <v>50</v>
      </c>
      <c r="B56" s="50" t="s">
        <v>89</v>
      </c>
      <c r="C56" s="22" t="s">
        <v>39</v>
      </c>
      <c r="D56" s="22">
        <v>3</v>
      </c>
      <c r="E56" s="23">
        <v>21900</v>
      </c>
      <c r="F56" s="65">
        <f t="shared" si="1"/>
        <v>65700</v>
      </c>
    </row>
    <row r="57" spans="1:6" ht="15" customHeight="1" x14ac:dyDescent="0.25">
      <c r="A57" s="15">
        <v>51</v>
      </c>
      <c r="B57" s="50" t="s">
        <v>90</v>
      </c>
      <c r="C57" s="22" t="s">
        <v>39</v>
      </c>
      <c r="D57" s="22">
        <v>1280</v>
      </c>
      <c r="E57" s="15">
        <v>305</v>
      </c>
      <c r="F57" s="65">
        <f t="shared" si="1"/>
        <v>390400</v>
      </c>
    </row>
    <row r="58" spans="1:6" ht="15" customHeight="1" x14ac:dyDescent="0.25">
      <c r="A58" s="15">
        <v>52</v>
      </c>
      <c r="B58" s="50" t="s">
        <v>91</v>
      </c>
      <c r="C58" s="22" t="s">
        <v>39</v>
      </c>
      <c r="D58" s="22">
        <v>38</v>
      </c>
      <c r="E58" s="15">
        <v>262</v>
      </c>
      <c r="F58" s="65">
        <f t="shared" si="1"/>
        <v>9956</v>
      </c>
    </row>
    <row r="59" spans="1:6" ht="15" customHeight="1" x14ac:dyDescent="0.25">
      <c r="A59" s="15">
        <v>53</v>
      </c>
      <c r="B59" s="21" t="s">
        <v>92</v>
      </c>
      <c r="C59" s="22" t="s">
        <v>39</v>
      </c>
      <c r="D59" s="22">
        <v>16</v>
      </c>
      <c r="E59" s="23">
        <v>1273</v>
      </c>
      <c r="F59" s="65">
        <f t="shared" si="1"/>
        <v>20368</v>
      </c>
    </row>
    <row r="60" spans="1:6" ht="15" customHeight="1" x14ac:dyDescent="0.25">
      <c r="A60" s="15">
        <v>54</v>
      </c>
      <c r="B60" s="21" t="s">
        <v>93</v>
      </c>
      <c r="C60" s="22" t="s">
        <v>39</v>
      </c>
      <c r="D60" s="22">
        <v>16</v>
      </c>
      <c r="E60" s="23">
        <v>6355</v>
      </c>
      <c r="F60" s="65">
        <f t="shared" si="1"/>
        <v>101680</v>
      </c>
    </row>
    <row r="61" spans="1:6" s="1" customFormat="1" ht="15" customHeight="1" x14ac:dyDescent="0.25">
      <c r="A61" s="15">
        <v>55</v>
      </c>
      <c r="B61" s="50" t="s">
        <v>94</v>
      </c>
      <c r="C61" s="22"/>
      <c r="D61" s="22"/>
      <c r="E61" s="15"/>
      <c r="F61" s="65">
        <v>14655</v>
      </c>
    </row>
    <row r="62" spans="1:6" ht="15" customHeight="1" x14ac:dyDescent="0.25">
      <c r="A62" s="15">
        <v>56</v>
      </c>
      <c r="B62" s="50" t="s">
        <v>95</v>
      </c>
      <c r="C62" s="22" t="s">
        <v>39</v>
      </c>
      <c r="D62" s="22">
        <v>13</v>
      </c>
      <c r="E62" s="15">
        <v>30</v>
      </c>
      <c r="F62" s="65">
        <f t="shared" si="1"/>
        <v>390</v>
      </c>
    </row>
    <row r="63" spans="1:6" ht="15" customHeight="1" x14ac:dyDescent="0.25">
      <c r="A63" s="15">
        <v>57</v>
      </c>
      <c r="B63" s="50" t="s">
        <v>96</v>
      </c>
      <c r="C63" s="22" t="s">
        <v>39</v>
      </c>
      <c r="D63" s="22">
        <v>166</v>
      </c>
      <c r="E63" s="15">
        <v>649</v>
      </c>
      <c r="F63" s="65">
        <f t="shared" si="1"/>
        <v>107734</v>
      </c>
    </row>
    <row r="64" spans="1:6" ht="15" customHeight="1" x14ac:dyDescent="0.25">
      <c r="A64" s="15">
        <v>58</v>
      </c>
      <c r="B64" s="50" t="s">
        <v>97</v>
      </c>
      <c r="C64" s="22" t="s">
        <v>39</v>
      </c>
      <c r="D64" s="22">
        <v>1798</v>
      </c>
      <c r="E64" s="15">
        <v>352</v>
      </c>
      <c r="F64" s="65">
        <f t="shared" si="1"/>
        <v>632896</v>
      </c>
    </row>
    <row r="65" spans="1:6" ht="15" customHeight="1" x14ac:dyDescent="0.25">
      <c r="A65" s="15">
        <v>59</v>
      </c>
      <c r="B65" s="50" t="s">
        <v>98</v>
      </c>
      <c r="C65" s="22" t="s">
        <v>39</v>
      </c>
      <c r="D65" s="22">
        <v>4</v>
      </c>
      <c r="E65" s="23">
        <v>22580</v>
      </c>
      <c r="F65" s="65">
        <f t="shared" ref="F65:F95" si="2">D65*E65</f>
        <v>90320</v>
      </c>
    </row>
    <row r="66" spans="1:6" ht="15" customHeight="1" x14ac:dyDescent="0.25">
      <c r="A66" s="15">
        <v>60</v>
      </c>
      <c r="B66" s="50" t="s">
        <v>99</v>
      </c>
      <c r="C66" s="22" t="s">
        <v>39</v>
      </c>
      <c r="D66" s="22">
        <v>1933</v>
      </c>
      <c r="E66" s="15">
        <v>48</v>
      </c>
      <c r="F66" s="65">
        <f t="shared" si="2"/>
        <v>92784</v>
      </c>
    </row>
    <row r="67" spans="1:6" ht="15" customHeight="1" x14ac:dyDescent="0.25">
      <c r="A67" s="15">
        <v>61</v>
      </c>
      <c r="B67" s="50" t="s">
        <v>100</v>
      </c>
      <c r="C67" s="22" t="s">
        <v>39</v>
      </c>
      <c r="D67" s="22">
        <v>160</v>
      </c>
      <c r="E67" s="15">
        <v>417</v>
      </c>
      <c r="F67" s="65">
        <f t="shared" si="2"/>
        <v>66720</v>
      </c>
    </row>
    <row r="68" spans="1:6" ht="15" customHeight="1" x14ac:dyDescent="0.25">
      <c r="A68" s="15">
        <v>62</v>
      </c>
      <c r="B68" s="50" t="s">
        <v>101</v>
      </c>
      <c r="C68" s="22" t="s">
        <v>39</v>
      </c>
      <c r="D68" s="22">
        <v>64</v>
      </c>
      <c r="E68" s="15">
        <v>51.8</v>
      </c>
      <c r="F68" s="65">
        <f t="shared" si="2"/>
        <v>3315.2</v>
      </c>
    </row>
    <row r="69" spans="1:6" ht="15" customHeight="1" x14ac:dyDescent="0.25">
      <c r="A69" s="15">
        <v>63</v>
      </c>
      <c r="B69" s="50" t="s">
        <v>102</v>
      </c>
      <c r="C69" s="22" t="s">
        <v>39</v>
      </c>
      <c r="D69" s="22">
        <v>230</v>
      </c>
      <c r="E69" s="15">
        <v>142</v>
      </c>
      <c r="F69" s="65">
        <f t="shared" si="2"/>
        <v>32660</v>
      </c>
    </row>
    <row r="70" spans="1:6" ht="15" customHeight="1" x14ac:dyDescent="0.25">
      <c r="A70" s="15">
        <v>64</v>
      </c>
      <c r="B70" s="50" t="s">
        <v>103</v>
      </c>
      <c r="C70" s="22" t="s">
        <v>39</v>
      </c>
      <c r="D70" s="22">
        <v>26</v>
      </c>
      <c r="E70" s="15">
        <v>319</v>
      </c>
      <c r="F70" s="65">
        <f t="shared" si="2"/>
        <v>8294</v>
      </c>
    </row>
    <row r="71" spans="1:6" ht="15" customHeight="1" x14ac:dyDescent="0.25">
      <c r="A71" s="15">
        <v>65</v>
      </c>
      <c r="B71" s="50" t="s">
        <v>104</v>
      </c>
      <c r="C71" s="22" t="s">
        <v>39</v>
      </c>
      <c r="D71" s="22">
        <v>13</v>
      </c>
      <c r="E71" s="15">
        <v>286</v>
      </c>
      <c r="F71" s="65">
        <f t="shared" si="2"/>
        <v>3718</v>
      </c>
    </row>
    <row r="72" spans="1:6" ht="15" customHeight="1" x14ac:dyDescent="0.25">
      <c r="A72" s="15">
        <v>66</v>
      </c>
      <c r="B72" s="50" t="s">
        <v>105</v>
      </c>
      <c r="C72" s="22" t="s">
        <v>39</v>
      </c>
      <c r="D72" s="22">
        <v>32</v>
      </c>
      <c r="E72" s="15">
        <v>286</v>
      </c>
      <c r="F72" s="65">
        <f t="shared" si="2"/>
        <v>9152</v>
      </c>
    </row>
    <row r="73" spans="1:6" ht="15" customHeight="1" x14ac:dyDescent="0.25">
      <c r="A73" s="15">
        <v>67</v>
      </c>
      <c r="B73" s="50" t="s">
        <v>106</v>
      </c>
      <c r="C73" s="22" t="s">
        <v>39</v>
      </c>
      <c r="D73" s="22">
        <v>6</v>
      </c>
      <c r="E73" s="15">
        <v>319</v>
      </c>
      <c r="F73" s="65">
        <f t="shared" si="2"/>
        <v>1914</v>
      </c>
    </row>
    <row r="74" spans="1:6" ht="15" customHeight="1" x14ac:dyDescent="0.25">
      <c r="A74" s="15">
        <v>68</v>
      </c>
      <c r="B74" s="50" t="s">
        <v>107</v>
      </c>
      <c r="C74" s="22" t="s">
        <v>39</v>
      </c>
      <c r="D74" s="22">
        <v>128</v>
      </c>
      <c r="E74" s="15">
        <v>116.6</v>
      </c>
      <c r="F74" s="65">
        <f t="shared" si="2"/>
        <v>14924.8</v>
      </c>
    </row>
    <row r="75" spans="1:6" ht="15" customHeight="1" x14ac:dyDescent="0.25">
      <c r="A75" s="15">
        <v>69</v>
      </c>
      <c r="B75" s="50" t="s">
        <v>108</v>
      </c>
      <c r="C75" s="22" t="s">
        <v>39</v>
      </c>
      <c r="D75" s="22">
        <v>38</v>
      </c>
      <c r="E75" s="15">
        <v>327</v>
      </c>
      <c r="F75" s="65">
        <f t="shared" si="2"/>
        <v>12426</v>
      </c>
    </row>
    <row r="76" spans="1:6" ht="15" customHeight="1" x14ac:dyDescent="0.25">
      <c r="A76" s="15">
        <v>70</v>
      </c>
      <c r="B76" s="50" t="s">
        <v>109</v>
      </c>
      <c r="C76" s="22" t="s">
        <v>39</v>
      </c>
      <c r="D76" s="22">
        <v>7</v>
      </c>
      <c r="E76" s="23">
        <v>18125</v>
      </c>
      <c r="F76" s="65">
        <f t="shared" si="2"/>
        <v>126875</v>
      </c>
    </row>
    <row r="77" spans="1:6" ht="15" customHeight="1" x14ac:dyDescent="0.25">
      <c r="A77" s="15">
        <v>71</v>
      </c>
      <c r="B77" s="50" t="s">
        <v>110</v>
      </c>
      <c r="C77" s="22" t="s">
        <v>39</v>
      </c>
      <c r="D77" s="22">
        <v>13</v>
      </c>
      <c r="E77" s="23">
        <v>1798</v>
      </c>
      <c r="F77" s="65">
        <f t="shared" si="2"/>
        <v>23374</v>
      </c>
    </row>
    <row r="78" spans="1:6" ht="15" customHeight="1" x14ac:dyDescent="0.25">
      <c r="A78" s="15">
        <v>72</v>
      </c>
      <c r="B78" s="50" t="s">
        <v>111</v>
      </c>
      <c r="C78" s="22" t="s">
        <v>39</v>
      </c>
      <c r="D78" s="22">
        <v>13</v>
      </c>
      <c r="E78" s="23">
        <v>1798</v>
      </c>
      <c r="F78" s="65">
        <f t="shared" si="2"/>
        <v>23374</v>
      </c>
    </row>
    <row r="79" spans="1:6" ht="15" customHeight="1" x14ac:dyDescent="0.25">
      <c r="A79" s="15">
        <v>73</v>
      </c>
      <c r="B79" s="50" t="s">
        <v>112</v>
      </c>
      <c r="C79" s="22" t="s">
        <v>39</v>
      </c>
      <c r="D79" s="22">
        <v>3</v>
      </c>
      <c r="E79" s="23">
        <v>1382</v>
      </c>
      <c r="F79" s="65">
        <f t="shared" si="2"/>
        <v>4146</v>
      </c>
    </row>
    <row r="80" spans="1:6" ht="15" customHeight="1" x14ac:dyDescent="0.25">
      <c r="A80" s="15">
        <v>74</v>
      </c>
      <c r="B80" s="50" t="s">
        <v>113</v>
      </c>
      <c r="C80" s="22" t="s">
        <v>39</v>
      </c>
      <c r="D80" s="22">
        <v>6</v>
      </c>
      <c r="E80" s="23">
        <v>32980</v>
      </c>
      <c r="F80" s="65">
        <f t="shared" si="2"/>
        <v>197880</v>
      </c>
    </row>
    <row r="81" spans="1:6" ht="15" customHeight="1" x14ac:dyDescent="0.25">
      <c r="A81" s="15">
        <v>75</v>
      </c>
      <c r="B81" s="50" t="s">
        <v>114</v>
      </c>
      <c r="C81" s="22" t="s">
        <v>39</v>
      </c>
      <c r="D81" s="22">
        <v>3</v>
      </c>
      <c r="E81" s="23">
        <v>32980</v>
      </c>
      <c r="F81" s="65">
        <f t="shared" si="2"/>
        <v>98940</v>
      </c>
    </row>
    <row r="82" spans="1:6" ht="15" customHeight="1" x14ac:dyDescent="0.25">
      <c r="A82" s="15">
        <v>76</v>
      </c>
      <c r="B82" s="50" t="s">
        <v>115</v>
      </c>
      <c r="C82" s="22" t="s">
        <v>39</v>
      </c>
      <c r="D82" s="22">
        <v>2</v>
      </c>
      <c r="E82" s="23">
        <v>32980</v>
      </c>
      <c r="F82" s="65">
        <f t="shared" si="2"/>
        <v>65960</v>
      </c>
    </row>
    <row r="83" spans="1:6" ht="15" customHeight="1" x14ac:dyDescent="0.25">
      <c r="A83" s="15">
        <v>77</v>
      </c>
      <c r="B83" s="50" t="s">
        <v>116</v>
      </c>
      <c r="C83" s="22" t="s">
        <v>39</v>
      </c>
      <c r="D83" s="22">
        <v>3</v>
      </c>
      <c r="E83" s="23">
        <v>32980</v>
      </c>
      <c r="F83" s="65">
        <f t="shared" si="2"/>
        <v>98940</v>
      </c>
    </row>
    <row r="84" spans="1:6" ht="15" customHeight="1" x14ac:dyDescent="0.25">
      <c r="A84" s="15">
        <v>78</v>
      </c>
      <c r="B84" s="50" t="s">
        <v>117</v>
      </c>
      <c r="C84" s="22" t="s">
        <v>39</v>
      </c>
      <c r="D84" s="22">
        <v>3</v>
      </c>
      <c r="E84" s="23">
        <v>32980</v>
      </c>
      <c r="F84" s="65">
        <f t="shared" si="2"/>
        <v>98940</v>
      </c>
    </row>
    <row r="85" spans="1:6" ht="15" customHeight="1" x14ac:dyDescent="0.25">
      <c r="A85" s="15">
        <v>79</v>
      </c>
      <c r="B85" s="50" t="s">
        <v>118</v>
      </c>
      <c r="C85" s="22" t="s">
        <v>39</v>
      </c>
      <c r="D85" s="22">
        <v>3</v>
      </c>
      <c r="E85" s="23">
        <v>32980</v>
      </c>
      <c r="F85" s="65">
        <f t="shared" si="2"/>
        <v>98940</v>
      </c>
    </row>
    <row r="86" spans="1:6" ht="15" customHeight="1" x14ac:dyDescent="0.25">
      <c r="A86" s="15">
        <v>80</v>
      </c>
      <c r="B86" s="50" t="s">
        <v>119</v>
      </c>
      <c r="C86" s="22" t="s">
        <v>39</v>
      </c>
      <c r="D86" s="22">
        <v>3</v>
      </c>
      <c r="E86" s="23">
        <v>32980</v>
      </c>
      <c r="F86" s="65">
        <f t="shared" si="2"/>
        <v>98940</v>
      </c>
    </row>
    <row r="87" spans="1:6" ht="15" customHeight="1" x14ac:dyDescent="0.25">
      <c r="A87" s="15">
        <v>81</v>
      </c>
      <c r="B87" s="50" t="s">
        <v>120</v>
      </c>
      <c r="C87" s="22" t="s">
        <v>39</v>
      </c>
      <c r="D87" s="22">
        <v>13</v>
      </c>
      <c r="E87" s="15">
        <v>319</v>
      </c>
      <c r="F87" s="65">
        <f t="shared" si="2"/>
        <v>4147</v>
      </c>
    </row>
    <row r="88" spans="1:6" ht="15" customHeight="1" x14ac:dyDescent="0.25">
      <c r="A88" s="15">
        <v>82</v>
      </c>
      <c r="B88" s="50" t="s">
        <v>121</v>
      </c>
      <c r="C88" s="22" t="s">
        <v>39</v>
      </c>
      <c r="D88" s="22">
        <v>32</v>
      </c>
      <c r="E88" s="15">
        <v>330</v>
      </c>
      <c r="F88" s="65">
        <f t="shared" si="2"/>
        <v>10560</v>
      </c>
    </row>
    <row r="89" spans="1:6" ht="15" customHeight="1" x14ac:dyDescent="0.25">
      <c r="A89" s="15">
        <v>83</v>
      </c>
      <c r="B89" s="50" t="s">
        <v>122</v>
      </c>
      <c r="C89" s="22" t="s">
        <v>39</v>
      </c>
      <c r="D89" s="22">
        <v>192</v>
      </c>
      <c r="E89" s="15">
        <v>363</v>
      </c>
      <c r="F89" s="65">
        <f t="shared" si="2"/>
        <v>69696</v>
      </c>
    </row>
    <row r="90" spans="1:6" ht="15" customHeight="1" x14ac:dyDescent="0.25">
      <c r="A90" s="15">
        <v>84</v>
      </c>
      <c r="B90" s="50" t="s">
        <v>123</v>
      </c>
      <c r="C90" s="22" t="s">
        <v>39</v>
      </c>
      <c r="D90" s="22">
        <v>320</v>
      </c>
      <c r="E90" s="15">
        <v>429</v>
      </c>
      <c r="F90" s="65">
        <f t="shared" si="2"/>
        <v>137280</v>
      </c>
    </row>
    <row r="91" spans="1:6" ht="15" customHeight="1" x14ac:dyDescent="0.25">
      <c r="A91" s="15">
        <v>85</v>
      </c>
      <c r="B91" s="50" t="s">
        <v>124</v>
      </c>
      <c r="C91" s="22" t="s">
        <v>39</v>
      </c>
      <c r="D91" s="22">
        <v>768</v>
      </c>
      <c r="E91" s="15">
        <v>116</v>
      </c>
      <c r="F91" s="65">
        <f t="shared" si="2"/>
        <v>89088</v>
      </c>
    </row>
    <row r="92" spans="1:6" ht="15" customHeight="1" x14ac:dyDescent="0.25">
      <c r="A92" s="15">
        <v>86</v>
      </c>
      <c r="B92" s="50" t="s">
        <v>125</v>
      </c>
      <c r="C92" s="22" t="s">
        <v>39</v>
      </c>
      <c r="D92" s="22">
        <v>512</v>
      </c>
      <c r="E92" s="15">
        <v>181</v>
      </c>
      <c r="F92" s="65">
        <f t="shared" si="2"/>
        <v>92672</v>
      </c>
    </row>
    <row r="93" spans="1:6" ht="15" customHeight="1" x14ac:dyDescent="0.25">
      <c r="A93" s="15">
        <v>87</v>
      </c>
      <c r="B93" s="50" t="s">
        <v>126</v>
      </c>
      <c r="C93" s="22" t="s">
        <v>39</v>
      </c>
      <c r="D93" s="22">
        <v>32</v>
      </c>
      <c r="E93" s="15">
        <v>85</v>
      </c>
      <c r="F93" s="65">
        <f t="shared" si="2"/>
        <v>2720</v>
      </c>
    </row>
    <row r="94" spans="1:6" s="1" customFormat="1" ht="15" customHeight="1" x14ac:dyDescent="0.25">
      <c r="A94" s="15">
        <v>88</v>
      </c>
      <c r="B94" s="50" t="s">
        <v>128</v>
      </c>
      <c r="C94" s="22"/>
      <c r="D94" s="22"/>
      <c r="E94" s="15"/>
      <c r="F94" s="65">
        <v>55552</v>
      </c>
    </row>
    <row r="95" spans="1:6" ht="15" customHeight="1" x14ac:dyDescent="0.25">
      <c r="A95" s="15">
        <v>89</v>
      </c>
      <c r="B95" s="50" t="s">
        <v>127</v>
      </c>
      <c r="C95" s="22" t="s">
        <v>39</v>
      </c>
      <c r="D95" s="22">
        <v>2048</v>
      </c>
      <c r="E95" s="15">
        <v>50.8</v>
      </c>
      <c r="F95" s="65">
        <f t="shared" si="2"/>
        <v>104038.39999999999</v>
      </c>
    </row>
    <row r="96" spans="1:6" ht="15" customHeight="1" x14ac:dyDescent="0.25">
      <c r="A96" s="15">
        <v>90</v>
      </c>
      <c r="B96" s="50" t="s">
        <v>129</v>
      </c>
      <c r="C96" s="22" t="s">
        <v>39</v>
      </c>
      <c r="D96" s="22">
        <v>32</v>
      </c>
      <c r="E96" s="15">
        <v>641</v>
      </c>
      <c r="F96" s="65">
        <f t="shared" ref="F96:F122" si="3">D96*E96</f>
        <v>20512</v>
      </c>
    </row>
    <row r="97" spans="1:6" ht="15" customHeight="1" x14ac:dyDescent="0.25">
      <c r="A97" s="15">
        <v>91</v>
      </c>
      <c r="B97" s="50" t="s">
        <v>130</v>
      </c>
      <c r="C97" s="22" t="s">
        <v>39</v>
      </c>
      <c r="D97" s="22">
        <v>13</v>
      </c>
      <c r="E97" s="23">
        <v>2366</v>
      </c>
      <c r="F97" s="65">
        <f t="shared" si="3"/>
        <v>30758</v>
      </c>
    </row>
    <row r="98" spans="1:6" s="1" customFormat="1" ht="12.75" customHeight="1" x14ac:dyDescent="0.25">
      <c r="A98" s="15">
        <v>92</v>
      </c>
      <c r="B98" s="21" t="s">
        <v>966</v>
      </c>
      <c r="C98" s="22"/>
      <c r="D98" s="22"/>
      <c r="E98" s="23"/>
      <c r="F98" s="65">
        <v>179590</v>
      </c>
    </row>
    <row r="99" spans="1:6" s="1" customFormat="1" ht="15" customHeight="1" x14ac:dyDescent="0.25">
      <c r="A99" s="15">
        <v>93</v>
      </c>
      <c r="B99" s="21" t="s">
        <v>967</v>
      </c>
      <c r="C99" s="22"/>
      <c r="D99" s="22"/>
      <c r="E99" s="15"/>
      <c r="F99" s="65">
        <v>539010</v>
      </c>
    </row>
    <row r="100" spans="1:6" s="1" customFormat="1" ht="15" customHeight="1" x14ac:dyDescent="0.25">
      <c r="A100" s="15">
        <v>94</v>
      </c>
      <c r="B100" s="21" t="s">
        <v>968</v>
      </c>
      <c r="C100" s="22"/>
      <c r="D100" s="22"/>
      <c r="E100" s="15"/>
      <c r="F100" s="65">
        <v>10825</v>
      </c>
    </row>
    <row r="101" spans="1:6" ht="15" customHeight="1" x14ac:dyDescent="0.25">
      <c r="A101" s="15">
        <v>95</v>
      </c>
      <c r="B101" s="21" t="s">
        <v>969</v>
      </c>
      <c r="C101" s="22" t="s">
        <v>39</v>
      </c>
      <c r="D101" s="22">
        <v>13</v>
      </c>
      <c r="E101" s="23">
        <v>3090</v>
      </c>
      <c r="F101" s="65">
        <f t="shared" si="3"/>
        <v>40170</v>
      </c>
    </row>
    <row r="102" spans="1:6" ht="15" customHeight="1" x14ac:dyDescent="0.25">
      <c r="A102" s="15">
        <v>96</v>
      </c>
      <c r="B102" s="21" t="s">
        <v>970</v>
      </c>
      <c r="C102" s="22" t="s">
        <v>39</v>
      </c>
      <c r="D102" s="22">
        <v>6</v>
      </c>
      <c r="E102" s="23">
        <v>2238</v>
      </c>
      <c r="F102" s="65">
        <f t="shared" si="3"/>
        <v>13428</v>
      </c>
    </row>
    <row r="103" spans="1:6" s="1" customFormat="1" ht="15" customHeight="1" x14ac:dyDescent="0.25">
      <c r="A103" s="15">
        <v>97</v>
      </c>
      <c r="B103" s="21" t="s">
        <v>971</v>
      </c>
      <c r="C103" s="22"/>
      <c r="D103" s="22"/>
      <c r="E103" s="23"/>
      <c r="F103" s="65">
        <v>5160</v>
      </c>
    </row>
    <row r="104" spans="1:6" ht="15" customHeight="1" x14ac:dyDescent="0.25">
      <c r="A104" s="15">
        <v>98</v>
      </c>
      <c r="B104" s="21" t="s">
        <v>972</v>
      </c>
      <c r="C104" s="22" t="s">
        <v>39</v>
      </c>
      <c r="D104" s="22">
        <v>205</v>
      </c>
      <c r="E104" s="23">
        <v>4150</v>
      </c>
      <c r="F104" s="65">
        <f t="shared" si="3"/>
        <v>850750</v>
      </c>
    </row>
    <row r="105" spans="1:6" ht="15" customHeight="1" x14ac:dyDescent="0.25">
      <c r="A105" s="15">
        <v>99</v>
      </c>
      <c r="B105" s="21" t="s">
        <v>973</v>
      </c>
      <c r="C105" s="22" t="s">
        <v>39</v>
      </c>
      <c r="D105" s="22">
        <v>256</v>
      </c>
      <c r="E105" s="23">
        <v>1270</v>
      </c>
      <c r="F105" s="65">
        <f t="shared" si="3"/>
        <v>325120</v>
      </c>
    </row>
    <row r="106" spans="1:6" s="1" customFormat="1" ht="15" customHeight="1" x14ac:dyDescent="0.25">
      <c r="A106" s="15">
        <v>100</v>
      </c>
      <c r="B106" s="50" t="s">
        <v>131</v>
      </c>
      <c r="C106" s="22"/>
      <c r="D106" s="22"/>
      <c r="E106" s="23"/>
      <c r="F106" s="65">
        <v>90152</v>
      </c>
    </row>
    <row r="107" spans="1:6" ht="15.75" customHeight="1" x14ac:dyDescent="0.25">
      <c r="A107" s="15">
        <v>101</v>
      </c>
      <c r="B107" s="21" t="s">
        <v>974</v>
      </c>
      <c r="C107" s="22" t="s">
        <v>39</v>
      </c>
      <c r="D107" s="22">
        <v>32</v>
      </c>
      <c r="E107" s="23">
        <v>3496</v>
      </c>
      <c r="F107" s="65">
        <f t="shared" si="3"/>
        <v>111872</v>
      </c>
    </row>
    <row r="108" spans="1:6" ht="15" customHeight="1" x14ac:dyDescent="0.25">
      <c r="A108" s="15">
        <v>102</v>
      </c>
      <c r="B108" s="50" t="s">
        <v>132</v>
      </c>
      <c r="C108" s="22" t="s">
        <v>39</v>
      </c>
      <c r="D108" s="22">
        <v>77</v>
      </c>
      <c r="E108" s="15">
        <v>851</v>
      </c>
      <c r="F108" s="65">
        <f t="shared" si="3"/>
        <v>65527</v>
      </c>
    </row>
    <row r="109" spans="1:6" ht="15" customHeight="1" x14ac:dyDescent="0.25">
      <c r="A109" s="15">
        <v>103</v>
      </c>
      <c r="B109" s="50" t="s">
        <v>133</v>
      </c>
      <c r="C109" s="22" t="s">
        <v>39</v>
      </c>
      <c r="D109" s="22">
        <v>13</v>
      </c>
      <c r="E109" s="23">
        <v>1150</v>
      </c>
      <c r="F109" s="65">
        <f t="shared" si="3"/>
        <v>14950</v>
      </c>
    </row>
    <row r="110" spans="1:6" ht="15" customHeight="1" x14ac:dyDescent="0.25">
      <c r="A110" s="15">
        <v>104</v>
      </c>
      <c r="B110" s="50" t="s">
        <v>134</v>
      </c>
      <c r="C110" s="22" t="s">
        <v>39</v>
      </c>
      <c r="D110" s="22">
        <v>5</v>
      </c>
      <c r="E110" s="23">
        <v>7431</v>
      </c>
      <c r="F110" s="65">
        <f t="shared" si="3"/>
        <v>37155</v>
      </c>
    </row>
    <row r="111" spans="1:6" ht="15" customHeight="1" x14ac:dyDescent="0.25">
      <c r="A111" s="15">
        <v>105</v>
      </c>
      <c r="B111" s="50" t="s">
        <v>135</v>
      </c>
      <c r="C111" s="22" t="s">
        <v>39</v>
      </c>
      <c r="D111" s="22">
        <v>1</v>
      </c>
      <c r="E111" s="23">
        <v>16631</v>
      </c>
      <c r="F111" s="65">
        <f t="shared" si="3"/>
        <v>16631</v>
      </c>
    </row>
    <row r="112" spans="1:6" ht="15" customHeight="1" x14ac:dyDescent="0.25">
      <c r="A112" s="15">
        <v>106</v>
      </c>
      <c r="B112" s="50" t="s">
        <v>136</v>
      </c>
      <c r="C112" s="22" t="s">
        <v>39</v>
      </c>
      <c r="D112" s="22">
        <v>6</v>
      </c>
      <c r="E112" s="23">
        <v>2052</v>
      </c>
      <c r="F112" s="65">
        <f t="shared" si="3"/>
        <v>12312</v>
      </c>
    </row>
    <row r="113" spans="1:6" ht="15" customHeight="1" x14ac:dyDescent="0.25">
      <c r="A113" s="15">
        <v>107</v>
      </c>
      <c r="B113" s="50" t="s">
        <v>137</v>
      </c>
      <c r="C113" s="22" t="s">
        <v>39</v>
      </c>
      <c r="D113" s="22">
        <v>128</v>
      </c>
      <c r="E113" s="23">
        <v>1305</v>
      </c>
      <c r="F113" s="65">
        <f t="shared" si="3"/>
        <v>167040</v>
      </c>
    </row>
    <row r="114" spans="1:6" ht="15" customHeight="1" x14ac:dyDescent="0.25">
      <c r="A114" s="15">
        <v>108</v>
      </c>
      <c r="B114" s="50" t="s">
        <v>138</v>
      </c>
      <c r="C114" s="22" t="s">
        <v>39</v>
      </c>
      <c r="D114" s="22">
        <v>38</v>
      </c>
      <c r="E114" s="23">
        <v>1305</v>
      </c>
      <c r="F114" s="65">
        <f t="shared" si="3"/>
        <v>49590</v>
      </c>
    </row>
    <row r="115" spans="1:6" ht="15" customHeight="1" x14ac:dyDescent="0.25">
      <c r="A115" s="15">
        <v>109</v>
      </c>
      <c r="B115" s="50" t="s">
        <v>139</v>
      </c>
      <c r="C115" s="22" t="s">
        <v>39</v>
      </c>
      <c r="D115" s="22">
        <v>61</v>
      </c>
      <c r="E115" s="23">
        <v>1160</v>
      </c>
      <c r="F115" s="65">
        <f t="shared" si="3"/>
        <v>70760</v>
      </c>
    </row>
    <row r="116" spans="1:6" ht="15" customHeight="1" x14ac:dyDescent="0.25">
      <c r="A116" s="15">
        <v>110</v>
      </c>
      <c r="B116" s="50" t="s">
        <v>140</v>
      </c>
      <c r="C116" s="22" t="s">
        <v>39</v>
      </c>
      <c r="D116" s="22">
        <v>6</v>
      </c>
      <c r="E116" s="23">
        <v>1218</v>
      </c>
      <c r="F116" s="65">
        <f t="shared" si="3"/>
        <v>7308</v>
      </c>
    </row>
    <row r="117" spans="1:6" ht="15" customHeight="1" x14ac:dyDescent="0.25">
      <c r="A117" s="15">
        <v>111</v>
      </c>
      <c r="B117" s="50" t="s">
        <v>141</v>
      </c>
      <c r="C117" s="22" t="s">
        <v>39</v>
      </c>
      <c r="D117" s="22">
        <v>38</v>
      </c>
      <c r="E117" s="23">
        <v>3098</v>
      </c>
      <c r="F117" s="65">
        <f t="shared" si="3"/>
        <v>117724</v>
      </c>
    </row>
    <row r="118" spans="1:6" ht="15" customHeight="1" x14ac:dyDescent="0.25">
      <c r="A118" s="15">
        <v>112</v>
      </c>
      <c r="B118" s="50" t="s">
        <v>142</v>
      </c>
      <c r="C118" s="22" t="s">
        <v>39</v>
      </c>
      <c r="D118" s="22">
        <v>6</v>
      </c>
      <c r="E118" s="15">
        <v>775</v>
      </c>
      <c r="F118" s="65">
        <f t="shared" si="3"/>
        <v>4650</v>
      </c>
    </row>
    <row r="119" spans="1:6" ht="15" customHeight="1" x14ac:dyDescent="0.25">
      <c r="A119" s="15">
        <v>113</v>
      </c>
      <c r="B119" s="50" t="s">
        <v>143</v>
      </c>
      <c r="C119" s="22" t="s">
        <v>39</v>
      </c>
      <c r="D119" s="22">
        <v>63</v>
      </c>
      <c r="E119" s="23">
        <v>1305</v>
      </c>
      <c r="F119" s="65">
        <f t="shared" si="3"/>
        <v>82215</v>
      </c>
    </row>
    <row r="120" spans="1:6" ht="15" customHeight="1" x14ac:dyDescent="0.25">
      <c r="A120" s="15">
        <v>114</v>
      </c>
      <c r="B120" s="50" t="s">
        <v>144</v>
      </c>
      <c r="C120" s="22" t="s">
        <v>39</v>
      </c>
      <c r="D120" s="22">
        <v>63</v>
      </c>
      <c r="E120" s="23">
        <v>1627</v>
      </c>
      <c r="F120" s="65">
        <f t="shared" si="3"/>
        <v>102501</v>
      </c>
    </row>
    <row r="121" spans="1:6" ht="15" customHeight="1" x14ac:dyDescent="0.25">
      <c r="A121" s="15">
        <v>115</v>
      </c>
      <c r="B121" s="50" t="s">
        <v>145</v>
      </c>
      <c r="C121" s="22" t="s">
        <v>39</v>
      </c>
      <c r="D121" s="22">
        <v>16</v>
      </c>
      <c r="E121" s="15">
        <v>480</v>
      </c>
      <c r="F121" s="65">
        <f t="shared" si="3"/>
        <v>7680</v>
      </c>
    </row>
    <row r="122" spans="1:6" ht="15" customHeight="1" x14ac:dyDescent="0.25">
      <c r="A122" s="15">
        <v>116</v>
      </c>
      <c r="B122" s="50" t="s">
        <v>146</v>
      </c>
      <c r="C122" s="22" t="s">
        <v>39</v>
      </c>
      <c r="D122" s="22">
        <v>17</v>
      </c>
      <c r="E122" s="23">
        <v>6960</v>
      </c>
      <c r="F122" s="65">
        <f t="shared" si="3"/>
        <v>118320</v>
      </c>
    </row>
    <row r="123" spans="1:6" ht="15" customHeight="1" x14ac:dyDescent="0.25">
      <c r="A123" s="15">
        <v>117</v>
      </c>
      <c r="B123" s="50" t="s">
        <v>147</v>
      </c>
      <c r="C123" s="22" t="s">
        <v>39</v>
      </c>
      <c r="D123" s="22">
        <v>19</v>
      </c>
      <c r="E123" s="15">
        <v>209</v>
      </c>
      <c r="F123" s="65">
        <f t="shared" ref="F123:F151" si="4">D123*E123</f>
        <v>3971</v>
      </c>
    </row>
    <row r="124" spans="1:6" ht="15" customHeight="1" x14ac:dyDescent="0.25">
      <c r="A124" s="15">
        <v>118</v>
      </c>
      <c r="B124" s="50" t="s">
        <v>148</v>
      </c>
      <c r="C124" s="22" t="s">
        <v>39</v>
      </c>
      <c r="D124" s="22">
        <v>96</v>
      </c>
      <c r="E124" s="15">
        <v>277</v>
      </c>
      <c r="F124" s="65">
        <f t="shared" si="4"/>
        <v>26592</v>
      </c>
    </row>
    <row r="125" spans="1:6" ht="15" customHeight="1" x14ac:dyDescent="0.25">
      <c r="A125" s="15">
        <v>119</v>
      </c>
      <c r="B125" s="50" t="s">
        <v>149</v>
      </c>
      <c r="C125" s="22" t="s">
        <v>39</v>
      </c>
      <c r="D125" s="22">
        <v>32</v>
      </c>
      <c r="E125" s="23">
        <v>2392</v>
      </c>
      <c r="F125" s="65">
        <f t="shared" si="4"/>
        <v>76544</v>
      </c>
    </row>
    <row r="126" spans="1:6" ht="15" customHeight="1" x14ac:dyDescent="0.25">
      <c r="A126" s="15">
        <v>120</v>
      </c>
      <c r="B126" s="50" t="s">
        <v>150</v>
      </c>
      <c r="C126" s="22" t="s">
        <v>39</v>
      </c>
      <c r="D126" s="22">
        <v>6</v>
      </c>
      <c r="E126" s="23">
        <v>1006</v>
      </c>
      <c r="F126" s="65">
        <f t="shared" si="4"/>
        <v>6036</v>
      </c>
    </row>
    <row r="127" spans="1:6" ht="15" customHeight="1" x14ac:dyDescent="0.25">
      <c r="A127" s="15">
        <v>121</v>
      </c>
      <c r="B127" s="50" t="s">
        <v>151</v>
      </c>
      <c r="C127" s="22" t="s">
        <v>39</v>
      </c>
      <c r="D127" s="22">
        <v>38</v>
      </c>
      <c r="E127" s="15">
        <v>400</v>
      </c>
      <c r="F127" s="65">
        <f t="shared" si="4"/>
        <v>15200</v>
      </c>
    </row>
    <row r="128" spans="1:6" s="1" customFormat="1" ht="14.25" customHeight="1" x14ac:dyDescent="0.25">
      <c r="A128" s="15">
        <v>122</v>
      </c>
      <c r="B128" s="21" t="s">
        <v>975</v>
      </c>
      <c r="C128" s="22"/>
      <c r="D128" s="22"/>
      <c r="E128" s="23"/>
      <c r="F128" s="65">
        <v>33710</v>
      </c>
    </row>
    <row r="129" spans="1:6" ht="15" customHeight="1" x14ac:dyDescent="0.25">
      <c r="A129" s="15">
        <v>123</v>
      </c>
      <c r="B129" s="50" t="s">
        <v>152</v>
      </c>
      <c r="C129" s="22" t="s">
        <v>39</v>
      </c>
      <c r="D129" s="22">
        <v>19</v>
      </c>
      <c r="E129" s="23">
        <v>1595</v>
      </c>
      <c r="F129" s="65">
        <f t="shared" si="4"/>
        <v>30305</v>
      </c>
    </row>
    <row r="130" spans="1:6" ht="15" customHeight="1" x14ac:dyDescent="0.25">
      <c r="A130" s="15">
        <v>124</v>
      </c>
      <c r="B130" s="50" t="s">
        <v>153</v>
      </c>
      <c r="C130" s="22" t="s">
        <v>39</v>
      </c>
      <c r="D130" s="22">
        <v>38</v>
      </c>
      <c r="E130" s="23">
        <v>1595</v>
      </c>
      <c r="F130" s="65">
        <f t="shared" si="4"/>
        <v>60610</v>
      </c>
    </row>
    <row r="131" spans="1:6" ht="15" customHeight="1" x14ac:dyDescent="0.25">
      <c r="A131" s="15">
        <v>125</v>
      </c>
      <c r="B131" s="50" t="s">
        <v>154</v>
      </c>
      <c r="C131" s="22" t="s">
        <v>39</v>
      </c>
      <c r="D131" s="22">
        <v>115</v>
      </c>
      <c r="E131" s="23">
        <v>1595</v>
      </c>
      <c r="F131" s="65">
        <f t="shared" si="4"/>
        <v>183425</v>
      </c>
    </row>
    <row r="132" spans="1:6" ht="15" customHeight="1" x14ac:dyDescent="0.25">
      <c r="A132" s="15">
        <v>126</v>
      </c>
      <c r="B132" s="50" t="s">
        <v>155</v>
      </c>
      <c r="C132" s="22" t="s">
        <v>39</v>
      </c>
      <c r="D132" s="22">
        <v>6</v>
      </c>
      <c r="E132" s="23">
        <v>1848</v>
      </c>
      <c r="F132" s="65">
        <f t="shared" si="4"/>
        <v>11088</v>
      </c>
    </row>
    <row r="133" spans="1:6" ht="15" customHeight="1" x14ac:dyDescent="0.25">
      <c r="A133" s="15">
        <v>127</v>
      </c>
      <c r="B133" s="50" t="s">
        <v>156</v>
      </c>
      <c r="C133" s="22" t="s">
        <v>39</v>
      </c>
      <c r="D133" s="22">
        <v>51</v>
      </c>
      <c r="E133" s="15">
        <v>406</v>
      </c>
      <c r="F133" s="65">
        <f t="shared" si="4"/>
        <v>20706</v>
      </c>
    </row>
    <row r="134" spans="1:6" ht="15" customHeight="1" x14ac:dyDescent="0.25">
      <c r="A134" s="15">
        <v>128</v>
      </c>
      <c r="B134" s="50" t="s">
        <v>157</v>
      </c>
      <c r="C134" s="22" t="s">
        <v>39</v>
      </c>
      <c r="D134" s="22">
        <v>640</v>
      </c>
      <c r="E134" s="15">
        <v>205</v>
      </c>
      <c r="F134" s="65">
        <f t="shared" si="4"/>
        <v>131200</v>
      </c>
    </row>
    <row r="135" spans="1:6" ht="15" customHeight="1" x14ac:dyDescent="0.25">
      <c r="A135" s="15">
        <v>129</v>
      </c>
      <c r="B135" s="50" t="s">
        <v>158</v>
      </c>
      <c r="C135" s="22" t="s">
        <v>39</v>
      </c>
      <c r="D135" s="22">
        <v>128</v>
      </c>
      <c r="E135" s="15">
        <v>19.8</v>
      </c>
      <c r="F135" s="65">
        <f t="shared" si="4"/>
        <v>2534.4</v>
      </c>
    </row>
    <row r="136" spans="1:6" ht="15" customHeight="1" x14ac:dyDescent="0.25">
      <c r="A136" s="15">
        <v>130</v>
      </c>
      <c r="B136" s="50" t="s">
        <v>159</v>
      </c>
      <c r="C136" s="22" t="s">
        <v>39</v>
      </c>
      <c r="D136" s="22">
        <v>2560</v>
      </c>
      <c r="E136" s="15">
        <v>56</v>
      </c>
      <c r="F136" s="65">
        <f t="shared" si="4"/>
        <v>143360</v>
      </c>
    </row>
    <row r="137" spans="1:6" ht="15" customHeight="1" x14ac:dyDescent="0.25">
      <c r="A137" s="15">
        <v>131</v>
      </c>
      <c r="B137" s="50" t="s">
        <v>160</v>
      </c>
      <c r="C137" s="22" t="s">
        <v>39</v>
      </c>
      <c r="D137" s="22">
        <v>640</v>
      </c>
      <c r="E137" s="15">
        <v>140.5</v>
      </c>
      <c r="F137" s="65">
        <f t="shared" si="4"/>
        <v>89920</v>
      </c>
    </row>
    <row r="138" spans="1:6" ht="15" customHeight="1" x14ac:dyDescent="0.25">
      <c r="A138" s="15">
        <v>132</v>
      </c>
      <c r="B138" s="50" t="s">
        <v>161</v>
      </c>
      <c r="C138" s="22" t="s">
        <v>39</v>
      </c>
      <c r="D138" s="22">
        <v>64</v>
      </c>
      <c r="E138" s="15">
        <v>160</v>
      </c>
      <c r="F138" s="65">
        <f t="shared" si="4"/>
        <v>10240</v>
      </c>
    </row>
    <row r="139" spans="1:6" ht="15" customHeight="1" x14ac:dyDescent="0.25">
      <c r="A139" s="15">
        <v>133</v>
      </c>
      <c r="B139" s="50" t="s">
        <v>162</v>
      </c>
      <c r="C139" s="22" t="s">
        <v>39</v>
      </c>
      <c r="D139" s="22">
        <v>64</v>
      </c>
      <c r="E139" s="15">
        <v>103.5</v>
      </c>
      <c r="F139" s="65">
        <f t="shared" si="4"/>
        <v>6624</v>
      </c>
    </row>
    <row r="140" spans="1:6" ht="15" customHeight="1" x14ac:dyDescent="0.25">
      <c r="A140" s="15">
        <v>134</v>
      </c>
      <c r="B140" s="50" t="s">
        <v>163</v>
      </c>
      <c r="C140" s="22" t="s">
        <v>39</v>
      </c>
      <c r="D140" s="22">
        <v>8</v>
      </c>
      <c r="E140" s="23">
        <v>2740</v>
      </c>
      <c r="F140" s="65">
        <f t="shared" si="4"/>
        <v>21920</v>
      </c>
    </row>
    <row r="141" spans="1:6" ht="15" customHeight="1" x14ac:dyDescent="0.25">
      <c r="A141" s="15">
        <v>135</v>
      </c>
      <c r="B141" s="50" t="s">
        <v>164</v>
      </c>
      <c r="C141" s="22" t="s">
        <v>39</v>
      </c>
      <c r="D141" s="22">
        <v>47</v>
      </c>
      <c r="E141" s="15">
        <v>443</v>
      </c>
      <c r="F141" s="65">
        <f t="shared" si="4"/>
        <v>20821</v>
      </c>
    </row>
    <row r="142" spans="1:6" ht="15" customHeight="1" x14ac:dyDescent="0.25">
      <c r="A142" s="15">
        <v>136</v>
      </c>
      <c r="B142" s="50" t="s">
        <v>165</v>
      </c>
      <c r="C142" s="22" t="s">
        <v>39</v>
      </c>
      <c r="D142" s="22">
        <v>1382</v>
      </c>
      <c r="E142" s="15">
        <v>363</v>
      </c>
      <c r="F142" s="65">
        <f t="shared" si="4"/>
        <v>501666</v>
      </c>
    </row>
    <row r="143" spans="1:6" s="1" customFormat="1" ht="15" customHeight="1" x14ac:dyDescent="0.25">
      <c r="A143" s="15">
        <v>137</v>
      </c>
      <c r="B143" s="50" t="s">
        <v>166</v>
      </c>
      <c r="C143" s="22"/>
      <c r="D143" s="22"/>
      <c r="E143" s="15"/>
      <c r="F143" s="65">
        <v>12992</v>
      </c>
    </row>
    <row r="144" spans="1:6" ht="15" customHeight="1" x14ac:dyDescent="0.25">
      <c r="A144" s="15">
        <v>138</v>
      </c>
      <c r="B144" s="50" t="s">
        <v>167</v>
      </c>
      <c r="C144" s="22" t="s">
        <v>39</v>
      </c>
      <c r="D144" s="22">
        <v>64</v>
      </c>
      <c r="E144" s="15">
        <v>187</v>
      </c>
      <c r="F144" s="65">
        <f t="shared" si="4"/>
        <v>11968</v>
      </c>
    </row>
    <row r="145" spans="1:6" ht="15" customHeight="1" x14ac:dyDescent="0.25">
      <c r="A145" s="15">
        <v>139</v>
      </c>
      <c r="B145" s="50" t="s">
        <v>168</v>
      </c>
      <c r="C145" s="22" t="s">
        <v>39</v>
      </c>
      <c r="D145" s="22">
        <v>29</v>
      </c>
      <c r="E145" s="15">
        <v>77</v>
      </c>
      <c r="F145" s="65">
        <f t="shared" si="4"/>
        <v>2233</v>
      </c>
    </row>
    <row r="146" spans="1:6" ht="15" customHeight="1" x14ac:dyDescent="0.25">
      <c r="A146" s="15">
        <v>140</v>
      </c>
      <c r="B146" s="50" t="s">
        <v>169</v>
      </c>
      <c r="C146" s="22" t="s">
        <v>39</v>
      </c>
      <c r="D146" s="22">
        <v>5760</v>
      </c>
      <c r="E146" s="15">
        <v>121</v>
      </c>
      <c r="F146" s="65">
        <f t="shared" si="4"/>
        <v>696960</v>
      </c>
    </row>
    <row r="147" spans="1:6" ht="15" customHeight="1" x14ac:dyDescent="0.25">
      <c r="A147" s="15">
        <v>141</v>
      </c>
      <c r="B147" s="50" t="s">
        <v>170</v>
      </c>
      <c r="C147" s="22" t="s">
        <v>39</v>
      </c>
      <c r="D147" s="22">
        <v>96</v>
      </c>
      <c r="E147" s="15">
        <v>143</v>
      </c>
      <c r="F147" s="65">
        <f t="shared" si="4"/>
        <v>13728</v>
      </c>
    </row>
    <row r="148" spans="1:6" ht="15" customHeight="1" x14ac:dyDescent="0.25">
      <c r="A148" s="15">
        <v>142</v>
      </c>
      <c r="B148" s="50" t="s">
        <v>171</v>
      </c>
      <c r="C148" s="22" t="s">
        <v>39</v>
      </c>
      <c r="D148" s="22">
        <v>320</v>
      </c>
      <c r="E148" s="15">
        <v>373</v>
      </c>
      <c r="F148" s="65">
        <f t="shared" si="4"/>
        <v>119360</v>
      </c>
    </row>
    <row r="149" spans="1:6" ht="15" customHeight="1" x14ac:dyDescent="0.25">
      <c r="A149" s="15">
        <v>143</v>
      </c>
      <c r="B149" s="50" t="s">
        <v>172</v>
      </c>
      <c r="C149" s="22" t="s">
        <v>39</v>
      </c>
      <c r="D149" s="22">
        <v>19</v>
      </c>
      <c r="E149" s="15">
        <v>403</v>
      </c>
      <c r="F149" s="65">
        <f t="shared" si="4"/>
        <v>7657</v>
      </c>
    </row>
    <row r="150" spans="1:6" ht="15" customHeight="1" x14ac:dyDescent="0.25">
      <c r="A150" s="15">
        <v>144</v>
      </c>
      <c r="B150" s="50" t="s">
        <v>173</v>
      </c>
      <c r="C150" s="22" t="s">
        <v>39</v>
      </c>
      <c r="D150" s="22">
        <v>26</v>
      </c>
      <c r="E150" s="15">
        <v>701.8</v>
      </c>
      <c r="F150" s="65">
        <f t="shared" si="4"/>
        <v>18246.8</v>
      </c>
    </row>
    <row r="151" spans="1:6" ht="15" customHeight="1" x14ac:dyDescent="0.25">
      <c r="A151" s="15">
        <v>145</v>
      </c>
      <c r="B151" s="50" t="s">
        <v>174</v>
      </c>
      <c r="C151" s="22" t="s">
        <v>39</v>
      </c>
      <c r="D151" s="22">
        <v>6</v>
      </c>
      <c r="E151" s="23">
        <v>4000</v>
      </c>
      <c r="F151" s="65">
        <f t="shared" si="4"/>
        <v>24000</v>
      </c>
    </row>
    <row r="152" spans="1:6" ht="15" customHeight="1" x14ac:dyDescent="0.25">
      <c r="A152" s="15">
        <v>146</v>
      </c>
      <c r="B152" s="50" t="s">
        <v>175</v>
      </c>
      <c r="C152" s="22" t="s">
        <v>39</v>
      </c>
      <c r="D152" s="22">
        <v>81</v>
      </c>
      <c r="E152" s="23">
        <v>2740.8</v>
      </c>
      <c r="F152" s="65">
        <f t="shared" ref="F152" si="5">D152*E152</f>
        <v>222004.80000000002</v>
      </c>
    </row>
    <row r="153" spans="1:6" s="1" customFormat="1" ht="15" customHeight="1" x14ac:dyDescent="0.25">
      <c r="A153" s="10">
        <v>3</v>
      </c>
      <c r="B153" s="68" t="s">
        <v>775</v>
      </c>
      <c r="C153" s="22"/>
      <c r="D153" s="22"/>
      <c r="E153" s="23"/>
      <c r="F153" s="65"/>
    </row>
    <row r="154" spans="1:6" s="1" customFormat="1" ht="15" customHeight="1" x14ac:dyDescent="0.25">
      <c r="A154" s="15">
        <v>147</v>
      </c>
      <c r="B154" s="51" t="s">
        <v>176</v>
      </c>
      <c r="C154" s="26"/>
      <c r="D154" s="26"/>
      <c r="E154" s="15"/>
      <c r="F154" s="65">
        <v>2122654.1</v>
      </c>
    </row>
    <row r="155" spans="1:6" s="1" customFormat="1" ht="15" customHeight="1" x14ac:dyDescent="0.25">
      <c r="A155" s="15">
        <v>148</v>
      </c>
      <c r="B155" s="52" t="s">
        <v>177</v>
      </c>
      <c r="C155" s="24"/>
      <c r="D155" s="26"/>
      <c r="E155" s="15"/>
      <c r="F155" s="65">
        <v>1767003.9</v>
      </c>
    </row>
    <row r="156" spans="1:6" s="1" customFormat="1" ht="15" customHeight="1" x14ac:dyDescent="0.25">
      <c r="A156" s="10">
        <v>4</v>
      </c>
      <c r="B156" s="69" t="s">
        <v>776</v>
      </c>
      <c r="C156" s="26"/>
      <c r="D156" s="14"/>
      <c r="E156" s="15"/>
      <c r="F156" s="65"/>
    </row>
    <row r="157" spans="1:6" ht="15" customHeight="1" x14ac:dyDescent="0.25">
      <c r="A157" s="15">
        <v>150</v>
      </c>
      <c r="B157" s="50" t="s">
        <v>178</v>
      </c>
      <c r="C157" s="27" t="s">
        <v>10</v>
      </c>
      <c r="D157" s="28">
        <v>233</v>
      </c>
      <c r="E157" s="15">
        <v>141</v>
      </c>
      <c r="F157" s="65">
        <f t="shared" ref="F157:F168" si="6">D157*E157</f>
        <v>32853</v>
      </c>
    </row>
    <row r="158" spans="1:6" s="1" customFormat="1" ht="15" customHeight="1" x14ac:dyDescent="0.25">
      <c r="A158" s="15">
        <v>151</v>
      </c>
      <c r="B158" s="50" t="s">
        <v>179</v>
      </c>
      <c r="C158" s="27"/>
      <c r="D158" s="28"/>
      <c r="E158" s="15"/>
      <c r="F158" s="65">
        <v>267095.40000000002</v>
      </c>
    </row>
    <row r="159" spans="1:6" ht="15" customHeight="1" x14ac:dyDescent="0.25">
      <c r="A159" s="15">
        <v>152</v>
      </c>
      <c r="B159" s="50" t="s">
        <v>180</v>
      </c>
      <c r="C159" s="27" t="s">
        <v>10</v>
      </c>
      <c r="D159" s="28">
        <v>23</v>
      </c>
      <c r="E159" s="15">
        <v>700</v>
      </c>
      <c r="F159" s="65">
        <f t="shared" si="6"/>
        <v>16100</v>
      </c>
    </row>
    <row r="160" spans="1:6" s="1" customFormat="1" ht="15" customHeight="1" x14ac:dyDescent="0.25">
      <c r="A160" s="15">
        <v>153</v>
      </c>
      <c r="B160" s="50" t="s">
        <v>181</v>
      </c>
      <c r="C160" s="27"/>
      <c r="D160" s="28"/>
      <c r="E160" s="15"/>
      <c r="F160" s="65">
        <v>514200</v>
      </c>
    </row>
    <row r="161" spans="1:6" s="1" customFormat="1" ht="15" customHeight="1" x14ac:dyDescent="0.25">
      <c r="A161" s="15">
        <v>154</v>
      </c>
      <c r="B161" s="50" t="s">
        <v>182</v>
      </c>
      <c r="C161" s="27"/>
      <c r="D161" s="28"/>
      <c r="E161" s="15"/>
      <c r="F161" s="65">
        <v>9000</v>
      </c>
    </row>
    <row r="162" spans="1:6" ht="15" customHeight="1" x14ac:dyDescent="0.25">
      <c r="A162" s="15">
        <v>155</v>
      </c>
      <c r="B162" s="50" t="s">
        <v>183</v>
      </c>
      <c r="C162" s="27" t="s">
        <v>10</v>
      </c>
      <c r="D162" s="28">
        <v>1125</v>
      </c>
      <c r="E162" s="15">
        <v>77</v>
      </c>
      <c r="F162" s="65">
        <f t="shared" si="6"/>
        <v>86625</v>
      </c>
    </row>
    <row r="163" spans="1:6" s="1" customFormat="1" ht="15" customHeight="1" x14ac:dyDescent="0.25">
      <c r="A163" s="15">
        <v>156</v>
      </c>
      <c r="B163" s="50" t="s">
        <v>184</v>
      </c>
      <c r="C163" s="27"/>
      <c r="D163" s="28"/>
      <c r="E163" s="15"/>
      <c r="F163" s="65">
        <v>1980</v>
      </c>
    </row>
    <row r="164" spans="1:6" ht="15" customHeight="1" x14ac:dyDescent="0.25">
      <c r="A164" s="15">
        <v>157</v>
      </c>
      <c r="B164" s="50" t="s">
        <v>185</v>
      </c>
      <c r="C164" s="27" t="s">
        <v>10</v>
      </c>
      <c r="D164" s="28">
        <v>23</v>
      </c>
      <c r="E164" s="15">
        <v>2800</v>
      </c>
      <c r="F164" s="65">
        <f t="shared" si="6"/>
        <v>64400</v>
      </c>
    </row>
    <row r="165" spans="1:6" ht="15" customHeight="1" x14ac:dyDescent="0.25">
      <c r="A165" s="15">
        <v>158</v>
      </c>
      <c r="B165" s="50" t="s">
        <v>186</v>
      </c>
      <c r="C165" s="27" t="s">
        <v>10</v>
      </c>
      <c r="D165" s="28">
        <v>900</v>
      </c>
      <c r="E165" s="15">
        <v>134</v>
      </c>
      <c r="F165" s="65">
        <f t="shared" si="6"/>
        <v>120600</v>
      </c>
    </row>
    <row r="166" spans="1:6" s="1" customFormat="1" ht="15" customHeight="1" x14ac:dyDescent="0.25">
      <c r="A166" s="15">
        <v>159</v>
      </c>
      <c r="B166" s="50" t="s">
        <v>182</v>
      </c>
      <c r="C166" s="27"/>
      <c r="D166" s="28"/>
      <c r="E166" s="15"/>
      <c r="F166" s="65">
        <v>117900</v>
      </c>
    </row>
    <row r="167" spans="1:6" s="1" customFormat="1" ht="15" customHeight="1" x14ac:dyDescent="0.25">
      <c r="A167" s="15">
        <v>160</v>
      </c>
      <c r="B167" s="50" t="s">
        <v>188</v>
      </c>
      <c r="C167" s="27"/>
      <c r="D167" s="28"/>
      <c r="E167" s="15"/>
      <c r="F167" s="65">
        <v>2700</v>
      </c>
    </row>
    <row r="168" spans="1:6" ht="15" customHeight="1" x14ac:dyDescent="0.25">
      <c r="A168" s="15">
        <v>161</v>
      </c>
      <c r="B168" s="50" t="s">
        <v>189</v>
      </c>
      <c r="C168" s="27" t="s">
        <v>10</v>
      </c>
      <c r="D168" s="28">
        <v>45000</v>
      </c>
      <c r="E168" s="15">
        <v>5.6</v>
      </c>
      <c r="F168" s="65">
        <f t="shared" si="6"/>
        <v>251999.99999999997</v>
      </c>
    </row>
    <row r="169" spans="1:6" s="1" customFormat="1" ht="15" customHeight="1" x14ac:dyDescent="0.25">
      <c r="A169" s="15">
        <v>162</v>
      </c>
      <c r="B169" s="50" t="s">
        <v>190</v>
      </c>
      <c r="C169" s="27"/>
      <c r="D169" s="28"/>
      <c r="E169" s="15"/>
      <c r="F169" s="65">
        <v>220700</v>
      </c>
    </row>
    <row r="170" spans="1:6" ht="15" customHeight="1" x14ac:dyDescent="0.25">
      <c r="A170" s="15">
        <v>163</v>
      </c>
      <c r="B170" s="50" t="s">
        <v>191</v>
      </c>
      <c r="C170" s="27" t="s">
        <v>10</v>
      </c>
      <c r="D170" s="28">
        <v>50</v>
      </c>
      <c r="E170" s="15">
        <v>1110</v>
      </c>
      <c r="F170" s="65">
        <f t="shared" ref="F170:F176" si="7">D170*E170</f>
        <v>55500</v>
      </c>
    </row>
    <row r="171" spans="1:6" s="1" customFormat="1" ht="15" customHeight="1" x14ac:dyDescent="0.25">
      <c r="A171" s="15">
        <v>164</v>
      </c>
      <c r="B171" s="50" t="s">
        <v>192</v>
      </c>
      <c r="C171" s="27"/>
      <c r="D171" s="28"/>
      <c r="E171" s="15"/>
      <c r="F171" s="65">
        <v>341900</v>
      </c>
    </row>
    <row r="172" spans="1:6" ht="15" customHeight="1" x14ac:dyDescent="0.25">
      <c r="A172" s="15">
        <v>165</v>
      </c>
      <c r="B172" s="50" t="s">
        <v>193</v>
      </c>
      <c r="C172" s="27" t="s">
        <v>10</v>
      </c>
      <c r="D172" s="28">
        <v>45</v>
      </c>
      <c r="E172" s="15">
        <v>76</v>
      </c>
      <c r="F172" s="65">
        <f t="shared" si="7"/>
        <v>3420</v>
      </c>
    </row>
    <row r="173" spans="1:6" ht="15" customHeight="1" x14ac:dyDescent="0.25">
      <c r="A173" s="15">
        <v>166</v>
      </c>
      <c r="B173" s="50" t="s">
        <v>194</v>
      </c>
      <c r="C173" s="27" t="s">
        <v>10</v>
      </c>
      <c r="D173" s="28">
        <v>1500</v>
      </c>
      <c r="E173" s="15">
        <v>60</v>
      </c>
      <c r="F173" s="65">
        <f t="shared" si="7"/>
        <v>90000</v>
      </c>
    </row>
    <row r="174" spans="1:6" s="1" customFormat="1" ht="15" customHeight="1" x14ac:dyDescent="0.25">
      <c r="A174" s="15">
        <v>167</v>
      </c>
      <c r="B174" s="50" t="s">
        <v>195</v>
      </c>
      <c r="C174" s="27"/>
      <c r="D174" s="28"/>
      <c r="E174" s="15"/>
      <c r="F174" s="65">
        <v>173600</v>
      </c>
    </row>
    <row r="175" spans="1:6" ht="15" customHeight="1" x14ac:dyDescent="0.25">
      <c r="A175" s="15">
        <v>168</v>
      </c>
      <c r="B175" s="50" t="s">
        <v>196</v>
      </c>
      <c r="C175" s="27" t="s">
        <v>10</v>
      </c>
      <c r="D175" s="28">
        <v>20</v>
      </c>
      <c r="E175" s="15">
        <v>600</v>
      </c>
      <c r="F175" s="65">
        <f t="shared" si="7"/>
        <v>12000</v>
      </c>
    </row>
    <row r="176" spans="1:6" ht="15" customHeight="1" x14ac:dyDescent="0.25">
      <c r="A176" s="15">
        <v>169</v>
      </c>
      <c r="B176" s="50" t="s">
        <v>197</v>
      </c>
      <c r="C176" s="27" t="s">
        <v>10</v>
      </c>
      <c r="D176" s="28">
        <v>10</v>
      </c>
      <c r="E176" s="15">
        <v>2000</v>
      </c>
      <c r="F176" s="65">
        <f t="shared" si="7"/>
        <v>20000</v>
      </c>
    </row>
    <row r="177" spans="1:6" s="1" customFormat="1" ht="15" customHeight="1" x14ac:dyDescent="0.25">
      <c r="A177" s="15">
        <v>170</v>
      </c>
      <c r="B177" s="50" t="s">
        <v>198</v>
      </c>
      <c r="C177" s="27"/>
      <c r="D177" s="28"/>
      <c r="E177" s="15"/>
      <c r="F177" s="65">
        <v>424880</v>
      </c>
    </row>
    <row r="178" spans="1:6" s="1" customFormat="1" ht="15" customHeight="1" x14ac:dyDescent="0.25">
      <c r="A178" s="15">
        <v>171</v>
      </c>
      <c r="B178" s="50" t="s">
        <v>199</v>
      </c>
      <c r="C178" s="27"/>
      <c r="D178" s="28"/>
      <c r="E178" s="15"/>
      <c r="F178" s="65">
        <v>138450</v>
      </c>
    </row>
    <row r="179" spans="1:6" s="1" customFormat="1" ht="15" customHeight="1" x14ac:dyDescent="0.25">
      <c r="A179" s="15">
        <v>172</v>
      </c>
      <c r="B179" s="50" t="s">
        <v>200</v>
      </c>
      <c r="C179" s="27"/>
      <c r="D179" s="28"/>
      <c r="E179" s="15"/>
      <c r="F179" s="65">
        <v>643584</v>
      </c>
    </row>
    <row r="180" spans="1:6" s="1" customFormat="1" ht="15" customHeight="1" x14ac:dyDescent="0.25">
      <c r="A180" s="15">
        <v>173</v>
      </c>
      <c r="B180" s="50" t="s">
        <v>201</v>
      </c>
      <c r="C180" s="27"/>
      <c r="D180" s="28"/>
      <c r="E180" s="15"/>
      <c r="F180" s="65">
        <v>52800</v>
      </c>
    </row>
    <row r="181" spans="1:6" s="1" customFormat="1" ht="15" customHeight="1" x14ac:dyDescent="0.25">
      <c r="A181" s="15">
        <v>174</v>
      </c>
      <c r="B181" s="50" t="s">
        <v>203</v>
      </c>
      <c r="C181" s="27"/>
      <c r="D181" s="28"/>
      <c r="E181" s="15"/>
      <c r="F181" s="65">
        <v>256552</v>
      </c>
    </row>
    <row r="182" spans="1:6" s="1" customFormat="1" ht="15" customHeight="1" x14ac:dyDescent="0.25">
      <c r="A182" s="15">
        <v>175</v>
      </c>
      <c r="B182" s="50" t="s">
        <v>202</v>
      </c>
      <c r="C182" s="27"/>
      <c r="D182" s="28"/>
      <c r="E182" s="15"/>
      <c r="F182" s="65">
        <v>38250</v>
      </c>
    </row>
    <row r="183" spans="1:6" ht="15" customHeight="1" x14ac:dyDescent="0.25">
      <c r="A183" s="15">
        <v>176</v>
      </c>
      <c r="B183" s="50" t="s">
        <v>204</v>
      </c>
      <c r="C183" s="27" t="s">
        <v>10</v>
      </c>
      <c r="D183" s="28">
        <v>10</v>
      </c>
      <c r="E183" s="15">
        <v>4290</v>
      </c>
      <c r="F183" s="65">
        <f t="shared" ref="F183:F192" si="8">D183*E183</f>
        <v>42900</v>
      </c>
    </row>
    <row r="184" spans="1:6" ht="15" customHeight="1" x14ac:dyDescent="0.25">
      <c r="A184" s="15">
        <v>177</v>
      </c>
      <c r="B184" s="50" t="s">
        <v>205</v>
      </c>
      <c r="C184" s="27" t="s">
        <v>10</v>
      </c>
      <c r="D184" s="28">
        <v>2700</v>
      </c>
      <c r="E184" s="15">
        <v>61.2</v>
      </c>
      <c r="F184" s="65">
        <f t="shared" si="8"/>
        <v>165240</v>
      </c>
    </row>
    <row r="185" spans="1:6" ht="15" customHeight="1" x14ac:dyDescent="0.25">
      <c r="A185" s="15">
        <v>178</v>
      </c>
      <c r="B185" s="50" t="s">
        <v>206</v>
      </c>
      <c r="C185" s="27" t="s">
        <v>10</v>
      </c>
      <c r="D185" s="28">
        <v>1710</v>
      </c>
      <c r="E185" s="15">
        <v>220</v>
      </c>
      <c r="F185" s="65">
        <f t="shared" si="8"/>
        <v>376200</v>
      </c>
    </row>
    <row r="186" spans="1:6" s="1" customFormat="1" ht="15" customHeight="1" x14ac:dyDescent="0.25">
      <c r="A186" s="15">
        <v>179</v>
      </c>
      <c r="B186" s="50" t="s">
        <v>207</v>
      </c>
      <c r="C186" s="27"/>
      <c r="D186" s="28"/>
      <c r="E186" s="15"/>
      <c r="F186" s="65">
        <v>317060</v>
      </c>
    </row>
    <row r="187" spans="1:6" s="1" customFormat="1" ht="15" customHeight="1" x14ac:dyDescent="0.25">
      <c r="A187" s="15">
        <v>180</v>
      </c>
      <c r="B187" s="50" t="s">
        <v>208</v>
      </c>
      <c r="C187" s="27"/>
      <c r="D187" s="28"/>
      <c r="E187" s="15"/>
      <c r="F187" s="65">
        <v>192780</v>
      </c>
    </row>
    <row r="188" spans="1:6" ht="15" customHeight="1" x14ac:dyDescent="0.25">
      <c r="A188" s="15">
        <v>181</v>
      </c>
      <c r="B188" s="50" t="s">
        <v>209</v>
      </c>
      <c r="C188" s="27" t="s">
        <v>10</v>
      </c>
      <c r="D188" s="28">
        <v>180</v>
      </c>
      <c r="E188" s="15">
        <v>3600</v>
      </c>
      <c r="F188" s="65">
        <f t="shared" si="8"/>
        <v>648000</v>
      </c>
    </row>
    <row r="189" spans="1:6" ht="15" customHeight="1" x14ac:dyDescent="0.25">
      <c r="A189" s="15">
        <v>182</v>
      </c>
      <c r="B189" s="50" t="s">
        <v>210</v>
      </c>
      <c r="C189" s="27" t="s">
        <v>10</v>
      </c>
      <c r="D189" s="28">
        <v>7920</v>
      </c>
      <c r="E189" s="15">
        <v>44</v>
      </c>
      <c r="F189" s="65">
        <f t="shared" si="8"/>
        <v>348480</v>
      </c>
    </row>
    <row r="190" spans="1:6" ht="15" customHeight="1" x14ac:dyDescent="0.25">
      <c r="A190" s="15">
        <v>183</v>
      </c>
      <c r="B190" s="50" t="s">
        <v>211</v>
      </c>
      <c r="C190" s="27" t="s">
        <v>10</v>
      </c>
      <c r="D190" s="28">
        <v>84</v>
      </c>
      <c r="E190" s="15">
        <v>567</v>
      </c>
      <c r="F190" s="65">
        <f t="shared" si="8"/>
        <v>47628</v>
      </c>
    </row>
    <row r="191" spans="1:6" ht="15" customHeight="1" x14ac:dyDescent="0.25">
      <c r="A191" s="15">
        <v>184</v>
      </c>
      <c r="B191" s="50" t="s">
        <v>149</v>
      </c>
      <c r="C191" s="27" t="s">
        <v>10</v>
      </c>
      <c r="D191" s="28">
        <v>10</v>
      </c>
      <c r="E191" s="15">
        <v>1050</v>
      </c>
      <c r="F191" s="65">
        <f t="shared" si="8"/>
        <v>10500</v>
      </c>
    </row>
    <row r="192" spans="1:6" ht="15" customHeight="1" x14ac:dyDescent="0.25">
      <c r="A192" s="15">
        <v>185</v>
      </c>
      <c r="B192" s="50" t="s">
        <v>212</v>
      </c>
      <c r="C192" s="27" t="s">
        <v>10</v>
      </c>
      <c r="D192" s="28">
        <v>5850</v>
      </c>
      <c r="E192" s="15">
        <v>10.4</v>
      </c>
      <c r="F192" s="65">
        <f t="shared" si="8"/>
        <v>60840</v>
      </c>
    </row>
    <row r="193" spans="1:6" ht="15" customHeight="1" x14ac:dyDescent="0.25">
      <c r="A193" s="15">
        <v>186</v>
      </c>
      <c r="B193" s="50" t="s">
        <v>213</v>
      </c>
      <c r="C193" s="27" t="s">
        <v>10</v>
      </c>
      <c r="D193" s="28">
        <v>180</v>
      </c>
      <c r="E193" s="15">
        <v>10.4</v>
      </c>
      <c r="F193" s="65">
        <f t="shared" ref="F193:F213" si="9">D193*E193</f>
        <v>1872</v>
      </c>
    </row>
    <row r="194" spans="1:6" ht="15" customHeight="1" x14ac:dyDescent="0.25">
      <c r="A194" s="15">
        <v>187</v>
      </c>
      <c r="B194" s="50" t="s">
        <v>214</v>
      </c>
      <c r="C194" s="27" t="s">
        <v>10</v>
      </c>
      <c r="D194" s="28">
        <v>23</v>
      </c>
      <c r="E194" s="15">
        <v>82</v>
      </c>
      <c r="F194" s="65">
        <f t="shared" si="9"/>
        <v>1886</v>
      </c>
    </row>
    <row r="195" spans="1:6" ht="15" customHeight="1" x14ac:dyDescent="0.25">
      <c r="A195" s="15">
        <v>188</v>
      </c>
      <c r="B195" s="50" t="s">
        <v>215</v>
      </c>
      <c r="C195" s="27" t="s">
        <v>10</v>
      </c>
      <c r="D195" s="28">
        <v>15</v>
      </c>
      <c r="E195" s="15">
        <v>9.1999999999999993</v>
      </c>
      <c r="F195" s="65">
        <f t="shared" si="9"/>
        <v>138</v>
      </c>
    </row>
    <row r="196" spans="1:6" ht="15" customHeight="1" x14ac:dyDescent="0.25">
      <c r="A196" s="15">
        <v>189</v>
      </c>
      <c r="B196" s="50" t="s">
        <v>216</v>
      </c>
      <c r="C196" s="27" t="s">
        <v>10</v>
      </c>
      <c r="D196" s="28">
        <v>405</v>
      </c>
      <c r="E196" s="15">
        <v>8.5</v>
      </c>
      <c r="F196" s="65">
        <f t="shared" si="9"/>
        <v>3442.5</v>
      </c>
    </row>
    <row r="197" spans="1:6" ht="15" customHeight="1" x14ac:dyDescent="0.25">
      <c r="A197" s="15">
        <v>190</v>
      </c>
      <c r="B197" s="50" t="s">
        <v>217</v>
      </c>
      <c r="C197" s="27" t="s">
        <v>10</v>
      </c>
      <c r="D197" s="28">
        <v>2</v>
      </c>
      <c r="E197" s="15">
        <v>1900</v>
      </c>
      <c r="F197" s="65">
        <f t="shared" si="9"/>
        <v>3800</v>
      </c>
    </row>
    <row r="198" spans="1:6" ht="15" customHeight="1" x14ac:dyDescent="0.25">
      <c r="A198" s="15">
        <v>191</v>
      </c>
      <c r="B198" s="50" t="s">
        <v>218</v>
      </c>
      <c r="C198" s="27" t="s">
        <v>10</v>
      </c>
      <c r="D198" s="28">
        <v>9600</v>
      </c>
      <c r="E198" s="15">
        <v>7</v>
      </c>
      <c r="F198" s="65">
        <f t="shared" si="9"/>
        <v>67200</v>
      </c>
    </row>
    <row r="199" spans="1:6" ht="15" customHeight="1" x14ac:dyDescent="0.25">
      <c r="A199" s="15">
        <v>192</v>
      </c>
      <c r="B199" s="50" t="s">
        <v>219</v>
      </c>
      <c r="C199" s="27" t="s">
        <v>10</v>
      </c>
      <c r="D199" s="28">
        <v>5500</v>
      </c>
      <c r="E199" s="15">
        <v>11.4</v>
      </c>
      <c r="F199" s="65">
        <f t="shared" si="9"/>
        <v>62700</v>
      </c>
    </row>
    <row r="200" spans="1:6" ht="15" customHeight="1" x14ac:dyDescent="0.25">
      <c r="A200" s="15">
        <v>193</v>
      </c>
      <c r="B200" s="50" t="s">
        <v>220</v>
      </c>
      <c r="C200" s="27" t="s">
        <v>10</v>
      </c>
      <c r="D200" s="28">
        <v>150</v>
      </c>
      <c r="E200" s="15">
        <v>32</v>
      </c>
      <c r="F200" s="65">
        <f t="shared" si="9"/>
        <v>4800</v>
      </c>
    </row>
    <row r="201" spans="1:6" s="1" customFormat="1" ht="15" customHeight="1" x14ac:dyDescent="0.25">
      <c r="A201" s="15">
        <v>194</v>
      </c>
      <c r="B201" s="50" t="s">
        <v>221</v>
      </c>
      <c r="C201" s="27"/>
      <c r="D201" s="28"/>
      <c r="E201" s="15"/>
      <c r="F201" s="65">
        <v>419356</v>
      </c>
    </row>
    <row r="202" spans="1:6" s="1" customFormat="1" ht="15" customHeight="1" x14ac:dyDescent="0.25">
      <c r="A202" s="15">
        <v>195</v>
      </c>
      <c r="B202" s="50" t="s">
        <v>222</v>
      </c>
      <c r="C202" s="27"/>
      <c r="D202" s="28"/>
      <c r="E202" s="15"/>
      <c r="F202" s="65">
        <v>136630</v>
      </c>
    </row>
    <row r="203" spans="1:6" ht="15" customHeight="1" x14ac:dyDescent="0.25">
      <c r="A203" s="15">
        <v>196</v>
      </c>
      <c r="B203" s="50" t="s">
        <v>223</v>
      </c>
      <c r="C203" s="27" t="s">
        <v>10</v>
      </c>
      <c r="D203" s="28">
        <v>72000</v>
      </c>
      <c r="E203" s="15">
        <v>0.9</v>
      </c>
      <c r="F203" s="65">
        <f t="shared" si="9"/>
        <v>64800</v>
      </c>
    </row>
    <row r="204" spans="1:6" ht="15" customHeight="1" x14ac:dyDescent="0.25">
      <c r="A204" s="15">
        <v>197</v>
      </c>
      <c r="B204" s="50" t="s">
        <v>224</v>
      </c>
      <c r="C204" s="27" t="s">
        <v>10</v>
      </c>
      <c r="D204" s="28">
        <v>2000</v>
      </c>
      <c r="E204" s="15">
        <v>3.52</v>
      </c>
      <c r="F204" s="65">
        <f t="shared" si="9"/>
        <v>7040</v>
      </c>
    </row>
    <row r="205" spans="1:6" ht="15" customHeight="1" x14ac:dyDescent="0.25">
      <c r="A205" s="15">
        <v>198</v>
      </c>
      <c r="B205" s="50" t="s">
        <v>225</v>
      </c>
      <c r="C205" s="27" t="s">
        <v>10</v>
      </c>
      <c r="D205" s="28">
        <v>2100</v>
      </c>
      <c r="E205" s="15">
        <v>180</v>
      </c>
      <c r="F205" s="65">
        <f t="shared" si="9"/>
        <v>378000</v>
      </c>
    </row>
    <row r="206" spans="1:6" ht="15" customHeight="1" x14ac:dyDescent="0.25">
      <c r="A206" s="15">
        <v>199</v>
      </c>
      <c r="B206" s="50" t="s">
        <v>226</v>
      </c>
      <c r="C206" s="27" t="s">
        <v>10</v>
      </c>
      <c r="D206" s="28">
        <v>700</v>
      </c>
      <c r="E206" s="15">
        <v>15.4</v>
      </c>
      <c r="F206" s="65">
        <f t="shared" si="9"/>
        <v>10780</v>
      </c>
    </row>
    <row r="207" spans="1:6" s="1" customFormat="1" ht="15" customHeight="1" x14ac:dyDescent="0.25">
      <c r="A207" s="15">
        <v>200</v>
      </c>
      <c r="B207" s="50" t="s">
        <v>227</v>
      </c>
      <c r="C207" s="27"/>
      <c r="D207" s="28"/>
      <c r="E207" s="15"/>
      <c r="F207" s="65">
        <v>47300</v>
      </c>
    </row>
    <row r="208" spans="1:6" ht="15" customHeight="1" x14ac:dyDescent="0.25">
      <c r="A208" s="15">
        <v>201</v>
      </c>
      <c r="B208" s="50" t="s">
        <v>228</v>
      </c>
      <c r="C208" s="27" t="s">
        <v>10</v>
      </c>
      <c r="D208" s="28">
        <v>630</v>
      </c>
      <c r="E208" s="15">
        <v>248</v>
      </c>
      <c r="F208" s="65">
        <f t="shared" si="9"/>
        <v>156240</v>
      </c>
    </row>
    <row r="209" spans="1:6" ht="15" customHeight="1" x14ac:dyDescent="0.25">
      <c r="A209" s="15">
        <v>202</v>
      </c>
      <c r="B209" s="50" t="s">
        <v>229</v>
      </c>
      <c r="C209" s="27" t="s">
        <v>10</v>
      </c>
      <c r="D209" s="28">
        <v>350</v>
      </c>
      <c r="E209" s="15">
        <v>390</v>
      </c>
      <c r="F209" s="65">
        <f t="shared" si="9"/>
        <v>136500</v>
      </c>
    </row>
    <row r="210" spans="1:6" ht="15" customHeight="1" x14ac:dyDescent="0.25">
      <c r="A210" s="15">
        <v>203</v>
      </c>
      <c r="B210" s="50" t="s">
        <v>230</v>
      </c>
      <c r="C210" s="27" t="s">
        <v>10</v>
      </c>
      <c r="D210" s="28">
        <v>100</v>
      </c>
      <c r="E210" s="15">
        <v>12.25</v>
      </c>
      <c r="F210" s="65">
        <f t="shared" si="9"/>
        <v>1225</v>
      </c>
    </row>
    <row r="211" spans="1:6" ht="15" customHeight="1" x14ac:dyDescent="0.25">
      <c r="A211" s="15">
        <v>204</v>
      </c>
      <c r="B211" s="50" t="s">
        <v>231</v>
      </c>
      <c r="C211" s="27" t="s">
        <v>10</v>
      </c>
      <c r="D211" s="28">
        <v>45</v>
      </c>
      <c r="E211" s="15">
        <v>351</v>
      </c>
      <c r="F211" s="65">
        <f t="shared" si="9"/>
        <v>15795</v>
      </c>
    </row>
    <row r="212" spans="1:6" ht="15" customHeight="1" x14ac:dyDescent="0.25">
      <c r="A212" s="15">
        <v>205</v>
      </c>
      <c r="B212" s="50" t="s">
        <v>232</v>
      </c>
      <c r="C212" s="27" t="s">
        <v>10</v>
      </c>
      <c r="D212" s="28">
        <v>45</v>
      </c>
      <c r="E212" s="15">
        <v>351</v>
      </c>
      <c r="F212" s="65">
        <f t="shared" si="9"/>
        <v>15795</v>
      </c>
    </row>
    <row r="213" spans="1:6" ht="15" customHeight="1" x14ac:dyDescent="0.25">
      <c r="A213" s="15">
        <v>206</v>
      </c>
      <c r="B213" s="50" t="s">
        <v>233</v>
      </c>
      <c r="C213" s="27" t="s">
        <v>10</v>
      </c>
      <c r="D213" s="28">
        <v>180</v>
      </c>
      <c r="E213" s="15">
        <v>351</v>
      </c>
      <c r="F213" s="65">
        <f t="shared" si="9"/>
        <v>63180</v>
      </c>
    </row>
    <row r="214" spans="1:6" s="1" customFormat="1" ht="15" customHeight="1" x14ac:dyDescent="0.25">
      <c r="A214" s="15">
        <v>207</v>
      </c>
      <c r="B214" s="50" t="s">
        <v>234</v>
      </c>
      <c r="C214" s="27"/>
      <c r="D214" s="28"/>
      <c r="E214" s="15"/>
      <c r="F214" s="65">
        <v>136539</v>
      </c>
    </row>
    <row r="215" spans="1:6" s="1" customFormat="1" ht="15" customHeight="1" x14ac:dyDescent="0.25">
      <c r="A215" s="15">
        <v>208</v>
      </c>
      <c r="B215" s="50" t="s">
        <v>235</v>
      </c>
      <c r="C215" s="27"/>
      <c r="D215" s="28"/>
      <c r="E215" s="15"/>
      <c r="F215" s="65">
        <v>285659.40000000002</v>
      </c>
    </row>
    <row r="216" spans="1:6" s="1" customFormat="1" ht="27.75" customHeight="1" x14ac:dyDescent="0.25">
      <c r="A216" s="15">
        <v>209</v>
      </c>
      <c r="B216" s="21" t="s">
        <v>236</v>
      </c>
      <c r="C216" s="27"/>
      <c r="D216" s="28"/>
      <c r="E216" s="15"/>
      <c r="F216" s="65">
        <v>31800</v>
      </c>
    </row>
    <row r="217" spans="1:6" ht="15" customHeight="1" x14ac:dyDescent="0.25">
      <c r="A217" s="15">
        <v>210</v>
      </c>
      <c r="B217" s="50" t="s">
        <v>237</v>
      </c>
      <c r="C217" s="27" t="s">
        <v>10</v>
      </c>
      <c r="D217" s="28">
        <v>1200</v>
      </c>
      <c r="E217" s="15">
        <v>71</v>
      </c>
      <c r="F217" s="65">
        <f t="shared" ref="F217:F229" si="10">D217*E217</f>
        <v>85200</v>
      </c>
    </row>
    <row r="218" spans="1:6" ht="15" customHeight="1" x14ac:dyDescent="0.25">
      <c r="A218" s="15">
        <v>211</v>
      </c>
      <c r="B218" s="50" t="s">
        <v>238</v>
      </c>
      <c r="C218" s="27" t="s">
        <v>10</v>
      </c>
      <c r="D218" s="28">
        <v>400</v>
      </c>
      <c r="E218" s="15">
        <v>115</v>
      </c>
      <c r="F218" s="65">
        <f t="shared" si="10"/>
        <v>46000</v>
      </c>
    </row>
    <row r="219" spans="1:6" ht="15" customHeight="1" x14ac:dyDescent="0.25">
      <c r="A219" s="15">
        <v>212</v>
      </c>
      <c r="B219" s="50" t="s">
        <v>239</v>
      </c>
      <c r="C219" s="27" t="s">
        <v>240</v>
      </c>
      <c r="D219" s="28">
        <v>630</v>
      </c>
      <c r="E219" s="15">
        <v>8.8000000000000007</v>
      </c>
      <c r="F219" s="65">
        <f t="shared" si="10"/>
        <v>5544</v>
      </c>
    </row>
    <row r="220" spans="1:6" ht="15" customHeight="1" x14ac:dyDescent="0.25">
      <c r="A220" s="15">
        <v>213</v>
      </c>
      <c r="B220" s="50" t="s">
        <v>241</v>
      </c>
      <c r="C220" s="27" t="s">
        <v>10</v>
      </c>
      <c r="D220" s="28">
        <v>38250</v>
      </c>
      <c r="E220" s="15">
        <v>13.8</v>
      </c>
      <c r="F220" s="65">
        <f t="shared" si="10"/>
        <v>527850</v>
      </c>
    </row>
    <row r="221" spans="1:6" ht="15" customHeight="1" x14ac:dyDescent="0.25">
      <c r="A221" s="15">
        <v>214</v>
      </c>
      <c r="B221" s="50" t="s">
        <v>242</v>
      </c>
      <c r="C221" s="27" t="s">
        <v>10</v>
      </c>
      <c r="D221" s="28">
        <v>100</v>
      </c>
      <c r="E221" s="15">
        <v>13.6</v>
      </c>
      <c r="F221" s="65">
        <f t="shared" si="10"/>
        <v>1360</v>
      </c>
    </row>
    <row r="222" spans="1:6" ht="28.5" customHeight="1" x14ac:dyDescent="0.25">
      <c r="A222" s="15">
        <v>215</v>
      </c>
      <c r="B222" s="21" t="s">
        <v>243</v>
      </c>
      <c r="C222" s="27" t="s">
        <v>10</v>
      </c>
      <c r="D222" s="28">
        <v>3</v>
      </c>
      <c r="E222" s="15">
        <v>10370</v>
      </c>
      <c r="F222" s="65">
        <f t="shared" si="10"/>
        <v>31110</v>
      </c>
    </row>
    <row r="223" spans="1:6" ht="15" customHeight="1" x14ac:dyDescent="0.25">
      <c r="A223" s="15">
        <v>216</v>
      </c>
      <c r="B223" s="50" t="s">
        <v>244</v>
      </c>
      <c r="C223" s="27" t="s">
        <v>10</v>
      </c>
      <c r="D223" s="28">
        <v>3</v>
      </c>
      <c r="E223" s="15">
        <v>1860</v>
      </c>
      <c r="F223" s="65">
        <f t="shared" si="10"/>
        <v>5580</v>
      </c>
    </row>
    <row r="224" spans="1:6" ht="15" customHeight="1" x14ac:dyDescent="0.25">
      <c r="A224" s="15">
        <v>217</v>
      </c>
      <c r="B224" s="50" t="s">
        <v>245</v>
      </c>
      <c r="C224" s="27" t="s">
        <v>10</v>
      </c>
      <c r="D224" s="28">
        <v>3</v>
      </c>
      <c r="E224" s="15">
        <v>4497</v>
      </c>
      <c r="F224" s="65">
        <f t="shared" si="10"/>
        <v>13491</v>
      </c>
    </row>
    <row r="225" spans="1:6" ht="15" customHeight="1" x14ac:dyDescent="0.25">
      <c r="A225" s="15">
        <v>218</v>
      </c>
      <c r="B225" s="50" t="s">
        <v>246</v>
      </c>
      <c r="C225" s="27" t="s">
        <v>10</v>
      </c>
      <c r="D225" s="28">
        <v>3</v>
      </c>
      <c r="E225" s="15">
        <v>1292</v>
      </c>
      <c r="F225" s="65">
        <f t="shared" si="10"/>
        <v>3876</v>
      </c>
    </row>
    <row r="226" spans="1:6" ht="15" customHeight="1" x14ac:dyDescent="0.25">
      <c r="A226" s="15">
        <v>219</v>
      </c>
      <c r="B226" s="50" t="s">
        <v>247</v>
      </c>
      <c r="C226" s="27" t="s">
        <v>10</v>
      </c>
      <c r="D226" s="28">
        <v>3</v>
      </c>
      <c r="E226" s="15">
        <v>2513</v>
      </c>
      <c r="F226" s="65">
        <f t="shared" si="10"/>
        <v>7539</v>
      </c>
    </row>
    <row r="227" spans="1:6" ht="15" customHeight="1" x14ac:dyDescent="0.25">
      <c r="A227" s="15">
        <v>220</v>
      </c>
      <c r="B227" s="50" t="s">
        <v>248</v>
      </c>
      <c r="C227" s="27" t="s">
        <v>10</v>
      </c>
      <c r="D227" s="28">
        <v>14</v>
      </c>
      <c r="E227" s="15">
        <v>1050</v>
      </c>
      <c r="F227" s="65">
        <f t="shared" si="10"/>
        <v>14700</v>
      </c>
    </row>
    <row r="228" spans="1:6" ht="15" customHeight="1" x14ac:dyDescent="0.25">
      <c r="A228" s="15">
        <v>221</v>
      </c>
      <c r="B228" s="50" t="s">
        <v>249</v>
      </c>
      <c r="C228" s="27" t="s">
        <v>10</v>
      </c>
      <c r="D228" s="28">
        <v>1000</v>
      </c>
      <c r="E228" s="15">
        <v>11.4</v>
      </c>
      <c r="F228" s="65">
        <f t="shared" si="10"/>
        <v>11400</v>
      </c>
    </row>
    <row r="229" spans="1:6" ht="15" customHeight="1" x14ac:dyDescent="0.25">
      <c r="A229" s="15">
        <v>222</v>
      </c>
      <c r="B229" s="50" t="s">
        <v>250</v>
      </c>
      <c r="C229" s="27" t="s">
        <v>10</v>
      </c>
      <c r="D229" s="28">
        <v>24</v>
      </c>
      <c r="E229" s="15">
        <v>11662</v>
      </c>
      <c r="F229" s="65">
        <f t="shared" si="10"/>
        <v>279888</v>
      </c>
    </row>
    <row r="230" spans="1:6" s="1" customFormat="1" ht="15" customHeight="1" x14ac:dyDescent="0.25">
      <c r="A230" s="15">
        <v>223</v>
      </c>
      <c r="B230" s="50" t="s">
        <v>251</v>
      </c>
      <c r="C230" s="27"/>
      <c r="D230" s="28"/>
      <c r="E230" s="15"/>
      <c r="F230" s="65">
        <v>46000</v>
      </c>
    </row>
    <row r="231" spans="1:6" s="1" customFormat="1" ht="15" customHeight="1" x14ac:dyDescent="0.25">
      <c r="A231" s="15">
        <v>224</v>
      </c>
      <c r="B231" s="50" t="s">
        <v>252</v>
      </c>
      <c r="C231" s="27"/>
      <c r="D231" s="28"/>
      <c r="E231" s="15"/>
      <c r="F231" s="65">
        <v>48984</v>
      </c>
    </row>
    <row r="232" spans="1:6" s="1" customFormat="1" ht="15" customHeight="1" x14ac:dyDescent="0.25">
      <c r="A232" s="10">
        <v>5</v>
      </c>
      <c r="B232" s="68" t="s">
        <v>777</v>
      </c>
      <c r="C232" s="27"/>
      <c r="D232" s="28"/>
      <c r="E232" s="15"/>
      <c r="F232" s="65"/>
    </row>
    <row r="233" spans="1:6" ht="15" customHeight="1" x14ac:dyDescent="0.25">
      <c r="A233" s="15">
        <v>225</v>
      </c>
      <c r="B233" s="50" t="s">
        <v>253</v>
      </c>
      <c r="C233" s="19" t="s">
        <v>39</v>
      </c>
      <c r="D233" s="19">
        <v>1</v>
      </c>
      <c r="E233" s="23">
        <v>19200</v>
      </c>
      <c r="F233" s="65">
        <f t="shared" ref="F233:F240" si="11">D233*E233</f>
        <v>19200</v>
      </c>
    </row>
    <row r="234" spans="1:6" ht="15" customHeight="1" x14ac:dyDescent="0.25">
      <c r="A234" s="15">
        <v>226</v>
      </c>
      <c r="B234" s="50" t="s">
        <v>254</v>
      </c>
      <c r="C234" s="19" t="s">
        <v>39</v>
      </c>
      <c r="D234" s="19">
        <v>1</v>
      </c>
      <c r="E234" s="23">
        <v>145000</v>
      </c>
      <c r="F234" s="65">
        <f t="shared" si="11"/>
        <v>145000</v>
      </c>
    </row>
    <row r="235" spans="1:6" ht="15" customHeight="1" x14ac:dyDescent="0.25">
      <c r="A235" s="15">
        <v>227</v>
      </c>
      <c r="B235" s="50" t="s">
        <v>255</v>
      </c>
      <c r="C235" s="19" t="s">
        <v>256</v>
      </c>
      <c r="D235" s="19">
        <v>5</v>
      </c>
      <c r="E235" s="23">
        <v>5740</v>
      </c>
      <c r="F235" s="65">
        <f t="shared" si="11"/>
        <v>28700</v>
      </c>
    </row>
    <row r="236" spans="1:6" ht="15" customHeight="1" x14ac:dyDescent="0.25">
      <c r="A236" s="15">
        <v>228</v>
      </c>
      <c r="B236" s="50" t="s">
        <v>257</v>
      </c>
      <c r="C236" s="19" t="s">
        <v>39</v>
      </c>
      <c r="D236" s="19">
        <v>1</v>
      </c>
      <c r="E236" s="23">
        <v>17500</v>
      </c>
      <c r="F236" s="65">
        <f t="shared" si="11"/>
        <v>17500</v>
      </c>
    </row>
    <row r="237" spans="1:6" ht="15" customHeight="1" x14ac:dyDescent="0.25">
      <c r="A237" s="15">
        <v>229</v>
      </c>
      <c r="B237" s="50" t="s">
        <v>258</v>
      </c>
      <c r="C237" s="19" t="s">
        <v>256</v>
      </c>
      <c r="D237" s="19">
        <v>1</v>
      </c>
      <c r="E237" s="23">
        <v>62524</v>
      </c>
      <c r="F237" s="65">
        <f t="shared" si="11"/>
        <v>62524</v>
      </c>
    </row>
    <row r="238" spans="1:6" s="1" customFormat="1" ht="15" customHeight="1" x14ac:dyDescent="0.25">
      <c r="A238" s="15">
        <v>230</v>
      </c>
      <c r="B238" s="50" t="s">
        <v>259</v>
      </c>
      <c r="C238" s="19"/>
      <c r="D238" s="19"/>
      <c r="E238" s="23"/>
      <c r="F238" s="65">
        <v>87696</v>
      </c>
    </row>
    <row r="239" spans="1:6" ht="15" customHeight="1" x14ac:dyDescent="0.25">
      <c r="A239" s="15">
        <v>231</v>
      </c>
      <c r="B239" s="50" t="s">
        <v>260</v>
      </c>
      <c r="C239" s="19" t="s">
        <v>256</v>
      </c>
      <c r="D239" s="19">
        <v>1</v>
      </c>
      <c r="E239" s="23">
        <v>33360</v>
      </c>
      <c r="F239" s="65">
        <f t="shared" si="11"/>
        <v>33360</v>
      </c>
    </row>
    <row r="240" spans="1:6" ht="15" customHeight="1" x14ac:dyDescent="0.25">
      <c r="A240" s="15">
        <v>232</v>
      </c>
      <c r="B240" s="50" t="s">
        <v>261</v>
      </c>
      <c r="C240" s="19" t="s">
        <v>256</v>
      </c>
      <c r="D240" s="19">
        <v>1</v>
      </c>
      <c r="E240" s="23">
        <v>13530</v>
      </c>
      <c r="F240" s="65">
        <f t="shared" si="11"/>
        <v>13530</v>
      </c>
    </row>
    <row r="241" spans="1:6" s="1" customFormat="1" ht="15" customHeight="1" x14ac:dyDescent="0.25">
      <c r="A241" s="10">
        <v>6</v>
      </c>
      <c r="B241" s="68" t="s">
        <v>778</v>
      </c>
      <c r="C241" s="19"/>
      <c r="D241" s="19"/>
      <c r="E241" s="23"/>
      <c r="F241" s="65"/>
    </row>
    <row r="242" spans="1:6" s="1" customFormat="1" ht="15" customHeight="1" x14ac:dyDescent="0.25">
      <c r="A242" s="15">
        <v>233</v>
      </c>
      <c r="B242" s="53" t="s">
        <v>262</v>
      </c>
      <c r="C242" s="29"/>
      <c r="D242" s="30"/>
      <c r="E242" s="15"/>
      <c r="F242" s="65">
        <v>451616.8</v>
      </c>
    </row>
    <row r="243" spans="1:6" s="1" customFormat="1" ht="15" customHeight="1" x14ac:dyDescent="0.25">
      <c r="A243" s="15">
        <v>234</v>
      </c>
      <c r="B243" s="50" t="s">
        <v>263</v>
      </c>
      <c r="C243" s="29"/>
      <c r="D243" s="30"/>
      <c r="E243" s="15"/>
      <c r="F243" s="65">
        <v>346934.88</v>
      </c>
    </row>
    <row r="244" spans="1:6" s="1" customFormat="1" ht="15" customHeight="1" x14ac:dyDescent="0.25">
      <c r="A244" s="15">
        <v>235</v>
      </c>
      <c r="B244" s="50" t="s">
        <v>264</v>
      </c>
      <c r="C244" s="29"/>
      <c r="D244" s="30"/>
      <c r="E244" s="15"/>
      <c r="F244" s="65">
        <v>142854.25</v>
      </c>
    </row>
    <row r="245" spans="1:6" ht="15" customHeight="1" x14ac:dyDescent="0.25">
      <c r="A245" s="15">
        <v>236</v>
      </c>
      <c r="B245" s="53" t="s">
        <v>265</v>
      </c>
      <c r="C245" s="29" t="s">
        <v>266</v>
      </c>
      <c r="D245" s="30">
        <v>4325</v>
      </c>
      <c r="E245" s="15">
        <v>33.83</v>
      </c>
      <c r="F245" s="65">
        <f t="shared" ref="F245:F249" si="12">D245*E245</f>
        <v>146314.75</v>
      </c>
    </row>
    <row r="246" spans="1:6" s="1" customFormat="1" ht="15" customHeight="1" x14ac:dyDescent="0.25">
      <c r="A246" s="15">
        <v>237</v>
      </c>
      <c r="B246" s="50" t="s">
        <v>267</v>
      </c>
      <c r="C246" s="29"/>
      <c r="D246" s="30"/>
      <c r="E246" s="15"/>
      <c r="F246" s="65">
        <v>3612.67</v>
      </c>
    </row>
    <row r="247" spans="1:6" ht="15" customHeight="1" x14ac:dyDescent="0.25">
      <c r="A247" s="15">
        <v>238</v>
      </c>
      <c r="B247" s="50" t="s">
        <v>268</v>
      </c>
      <c r="C247" s="29" t="s">
        <v>39</v>
      </c>
      <c r="D247" s="30">
        <v>1</v>
      </c>
      <c r="E247" s="15">
        <v>2461.38</v>
      </c>
      <c r="F247" s="65">
        <f t="shared" si="12"/>
        <v>2461.38</v>
      </c>
    </row>
    <row r="248" spans="1:6" ht="15" customHeight="1" x14ac:dyDescent="0.25">
      <c r="A248" s="15">
        <v>239</v>
      </c>
      <c r="B248" s="53" t="s">
        <v>269</v>
      </c>
      <c r="C248" s="29" t="s">
        <v>39</v>
      </c>
      <c r="D248" s="30">
        <v>1</v>
      </c>
      <c r="E248" s="15">
        <v>3861.25</v>
      </c>
      <c r="F248" s="65">
        <f t="shared" si="12"/>
        <v>3861.25</v>
      </c>
    </row>
    <row r="249" spans="1:6" ht="15" customHeight="1" x14ac:dyDescent="0.25">
      <c r="A249" s="15">
        <v>240</v>
      </c>
      <c r="B249" s="53" t="s">
        <v>269</v>
      </c>
      <c r="C249" s="29" t="s">
        <v>39</v>
      </c>
      <c r="D249" s="30">
        <v>1</v>
      </c>
      <c r="E249" s="15">
        <v>3275.54</v>
      </c>
      <c r="F249" s="65">
        <f t="shared" si="12"/>
        <v>3275.54</v>
      </c>
    </row>
    <row r="250" spans="1:6" s="1" customFormat="1" ht="15" customHeight="1" x14ac:dyDescent="0.25">
      <c r="A250" s="10">
        <v>7</v>
      </c>
      <c r="B250" s="11" t="s">
        <v>779</v>
      </c>
      <c r="C250" s="29"/>
      <c r="D250" s="30"/>
      <c r="E250" s="15"/>
      <c r="F250" s="65"/>
    </row>
    <row r="251" spans="1:6" ht="27.75" customHeight="1" x14ac:dyDescent="0.25">
      <c r="A251" s="15">
        <v>241</v>
      </c>
      <c r="B251" s="31" t="s">
        <v>270</v>
      </c>
      <c r="C251" s="19" t="s">
        <v>10</v>
      </c>
      <c r="D251" s="19">
        <v>20</v>
      </c>
      <c r="E251" s="23">
        <v>4950.2</v>
      </c>
      <c r="F251" s="65">
        <f>D251*E251</f>
        <v>99004</v>
      </c>
    </row>
    <row r="252" spans="1:6" s="1" customFormat="1" ht="15" customHeight="1" x14ac:dyDescent="0.25">
      <c r="A252" s="10">
        <v>8</v>
      </c>
      <c r="B252" s="68" t="s">
        <v>780</v>
      </c>
      <c r="C252" s="19"/>
      <c r="D252" s="19"/>
      <c r="E252" s="23"/>
      <c r="F252" s="65"/>
    </row>
    <row r="253" spans="1:6" ht="15" customHeight="1" x14ac:dyDescent="0.25">
      <c r="A253" s="15">
        <v>242</v>
      </c>
      <c r="B253" s="50" t="s">
        <v>271</v>
      </c>
      <c r="C253" s="32" t="s">
        <v>272</v>
      </c>
      <c r="D253" s="32">
        <v>8</v>
      </c>
      <c r="E253" s="23">
        <v>1145.5</v>
      </c>
      <c r="F253" s="65">
        <f t="shared" ref="F253:F264" si="13">D253*E253</f>
        <v>9164</v>
      </c>
    </row>
    <row r="254" spans="1:6" ht="15" customHeight="1" x14ac:dyDescent="0.25">
      <c r="A254" s="15">
        <v>243</v>
      </c>
      <c r="B254" s="50" t="s">
        <v>273</v>
      </c>
      <c r="C254" s="32" t="s">
        <v>272</v>
      </c>
      <c r="D254" s="32">
        <v>1</v>
      </c>
      <c r="E254" s="23">
        <v>3604</v>
      </c>
      <c r="F254" s="65">
        <f t="shared" si="13"/>
        <v>3604</v>
      </c>
    </row>
    <row r="255" spans="1:6" ht="15" customHeight="1" x14ac:dyDescent="0.25">
      <c r="A255" s="15">
        <v>244</v>
      </c>
      <c r="B255" s="50" t="s">
        <v>274</v>
      </c>
      <c r="C255" s="32" t="s">
        <v>39</v>
      </c>
      <c r="D255" s="32">
        <v>10</v>
      </c>
      <c r="E255" s="23">
        <v>2044</v>
      </c>
      <c r="F255" s="65">
        <f t="shared" si="13"/>
        <v>20440</v>
      </c>
    </row>
    <row r="256" spans="1:6" ht="15" customHeight="1" x14ac:dyDescent="0.25">
      <c r="A256" s="15">
        <v>245</v>
      </c>
      <c r="B256" s="50" t="s">
        <v>275</v>
      </c>
      <c r="C256" s="32" t="s">
        <v>272</v>
      </c>
      <c r="D256" s="32">
        <v>6</v>
      </c>
      <c r="E256" s="23">
        <v>5695</v>
      </c>
      <c r="F256" s="65">
        <f t="shared" si="13"/>
        <v>34170</v>
      </c>
    </row>
    <row r="257" spans="1:6" s="1" customFormat="1" ht="15" customHeight="1" x14ac:dyDescent="0.25">
      <c r="A257" s="15">
        <v>246</v>
      </c>
      <c r="B257" s="50" t="s">
        <v>276</v>
      </c>
      <c r="C257" s="32"/>
      <c r="D257" s="32"/>
      <c r="E257" s="23"/>
      <c r="F257" s="65">
        <v>379832</v>
      </c>
    </row>
    <row r="258" spans="1:6" s="1" customFormat="1" ht="15" customHeight="1" x14ac:dyDescent="0.25">
      <c r="A258" s="15">
        <v>247</v>
      </c>
      <c r="B258" s="50" t="s">
        <v>277</v>
      </c>
      <c r="C258" s="32"/>
      <c r="D258" s="32"/>
      <c r="E258" s="15"/>
      <c r="F258" s="65">
        <v>107298</v>
      </c>
    </row>
    <row r="259" spans="1:6" ht="15" customHeight="1" x14ac:dyDescent="0.25">
      <c r="A259" s="15">
        <v>248</v>
      </c>
      <c r="B259" s="50" t="s">
        <v>278</v>
      </c>
      <c r="C259" s="32" t="s">
        <v>79</v>
      </c>
      <c r="D259" s="32">
        <v>40</v>
      </c>
      <c r="E259" s="23">
        <v>3770</v>
      </c>
      <c r="F259" s="65">
        <f t="shared" si="13"/>
        <v>150800</v>
      </c>
    </row>
    <row r="260" spans="1:6" ht="15" customHeight="1" x14ac:dyDescent="0.25">
      <c r="A260" s="15">
        <v>249</v>
      </c>
      <c r="B260" s="50" t="s">
        <v>279</v>
      </c>
      <c r="C260" s="32" t="s">
        <v>272</v>
      </c>
      <c r="D260" s="32">
        <v>5</v>
      </c>
      <c r="E260" s="23">
        <v>86769</v>
      </c>
      <c r="F260" s="65">
        <f t="shared" si="13"/>
        <v>433845</v>
      </c>
    </row>
    <row r="261" spans="1:6" ht="15" customHeight="1" x14ac:dyDescent="0.25">
      <c r="A261" s="15">
        <v>250</v>
      </c>
      <c r="B261" s="50" t="s">
        <v>280</v>
      </c>
      <c r="C261" s="32" t="s">
        <v>272</v>
      </c>
      <c r="D261" s="32">
        <v>3</v>
      </c>
      <c r="E261" s="23">
        <v>13789</v>
      </c>
      <c r="F261" s="65">
        <f t="shared" si="13"/>
        <v>41367</v>
      </c>
    </row>
    <row r="262" spans="1:6" ht="15" customHeight="1" x14ac:dyDescent="0.25">
      <c r="A262" s="15">
        <v>251</v>
      </c>
      <c r="B262" s="50" t="s">
        <v>281</v>
      </c>
      <c r="C262" s="32" t="s">
        <v>272</v>
      </c>
      <c r="D262" s="32">
        <v>1</v>
      </c>
      <c r="E262" s="23">
        <v>22752</v>
      </c>
      <c r="F262" s="65">
        <f t="shared" si="13"/>
        <v>22752</v>
      </c>
    </row>
    <row r="263" spans="1:6" ht="15" customHeight="1" x14ac:dyDescent="0.25">
      <c r="A263" s="15">
        <v>252</v>
      </c>
      <c r="B263" s="50" t="s">
        <v>282</v>
      </c>
      <c r="C263" s="32" t="s">
        <v>272</v>
      </c>
      <c r="D263" s="32">
        <v>1</v>
      </c>
      <c r="E263" s="23">
        <v>125755</v>
      </c>
      <c r="F263" s="65">
        <f t="shared" si="13"/>
        <v>125755</v>
      </c>
    </row>
    <row r="264" spans="1:6" ht="27.75" customHeight="1" x14ac:dyDescent="0.25">
      <c r="A264" s="15">
        <v>253</v>
      </c>
      <c r="B264" s="21" t="s">
        <v>283</v>
      </c>
      <c r="C264" s="33" t="s">
        <v>79</v>
      </c>
      <c r="D264" s="33">
        <v>100</v>
      </c>
      <c r="E264" s="15">
        <v>186</v>
      </c>
      <c r="F264" s="65">
        <f t="shared" si="13"/>
        <v>18600</v>
      </c>
    </row>
    <row r="265" spans="1:6" s="1" customFormat="1" ht="15" customHeight="1" x14ac:dyDescent="0.25">
      <c r="A265" s="10">
        <v>9</v>
      </c>
      <c r="B265" s="68" t="s">
        <v>781</v>
      </c>
      <c r="C265" s="33"/>
      <c r="D265" s="33"/>
      <c r="E265" s="15"/>
      <c r="F265" s="65"/>
    </row>
    <row r="266" spans="1:6" ht="15" customHeight="1" x14ac:dyDescent="0.25">
      <c r="A266" s="15">
        <v>254</v>
      </c>
      <c r="B266" s="50" t="s">
        <v>284</v>
      </c>
      <c r="C266" s="27" t="s">
        <v>30</v>
      </c>
      <c r="D266" s="27">
        <v>1</v>
      </c>
      <c r="E266" s="23">
        <v>19740.669999999998</v>
      </c>
      <c r="F266" s="65">
        <f>D266*E266</f>
        <v>19740.669999999998</v>
      </c>
    </row>
    <row r="267" spans="1:6" ht="27" customHeight="1" x14ac:dyDescent="0.25">
      <c r="A267" s="15">
        <v>255</v>
      </c>
      <c r="B267" s="21" t="s">
        <v>285</v>
      </c>
      <c r="C267" s="27" t="s">
        <v>30</v>
      </c>
      <c r="D267" s="27">
        <v>1</v>
      </c>
      <c r="E267" s="23">
        <v>49560</v>
      </c>
      <c r="F267" s="65">
        <f>D267*E267</f>
        <v>49560</v>
      </c>
    </row>
    <row r="268" spans="1:6" ht="15" customHeight="1" x14ac:dyDescent="0.25">
      <c r="A268" s="15">
        <v>256</v>
      </c>
      <c r="B268" s="50" t="s">
        <v>286</v>
      </c>
      <c r="C268" s="27" t="s">
        <v>30</v>
      </c>
      <c r="D268" s="27">
        <v>6</v>
      </c>
      <c r="E268" s="23">
        <v>99000</v>
      </c>
      <c r="F268" s="65">
        <f>D268*E268</f>
        <v>594000</v>
      </c>
    </row>
    <row r="269" spans="1:6" ht="15" customHeight="1" x14ac:dyDescent="0.25">
      <c r="A269" s="15">
        <v>257</v>
      </c>
      <c r="B269" s="50" t="s">
        <v>287</v>
      </c>
      <c r="C269" s="27" t="s">
        <v>30</v>
      </c>
      <c r="D269" s="27">
        <v>5</v>
      </c>
      <c r="E269" s="23">
        <v>75000</v>
      </c>
      <c r="F269" s="65">
        <f>D269*E269</f>
        <v>375000</v>
      </c>
    </row>
    <row r="270" spans="1:6" ht="15" customHeight="1" x14ac:dyDescent="0.25">
      <c r="A270" s="15">
        <v>258</v>
      </c>
      <c r="B270" s="50" t="s">
        <v>288</v>
      </c>
      <c r="C270" s="27" t="s">
        <v>10</v>
      </c>
      <c r="D270" s="27">
        <v>1</v>
      </c>
      <c r="E270" s="23">
        <v>33100</v>
      </c>
      <c r="F270" s="65">
        <f>D270*E270</f>
        <v>33100</v>
      </c>
    </row>
    <row r="271" spans="1:6" s="1" customFormat="1" ht="15" customHeight="1" x14ac:dyDescent="0.25">
      <c r="A271" s="10">
        <v>10</v>
      </c>
      <c r="B271" s="68" t="s">
        <v>782</v>
      </c>
      <c r="C271" s="27"/>
      <c r="D271" s="27"/>
      <c r="E271" s="23"/>
      <c r="F271" s="65"/>
    </row>
    <row r="272" spans="1:6" ht="15" customHeight="1" x14ac:dyDescent="0.25">
      <c r="A272" s="15">
        <v>259</v>
      </c>
      <c r="B272" s="50" t="s">
        <v>289</v>
      </c>
      <c r="C272" s="27" t="s">
        <v>39</v>
      </c>
      <c r="D272" s="27">
        <v>100</v>
      </c>
      <c r="E272" s="15">
        <v>180</v>
      </c>
      <c r="F272" s="65">
        <f t="shared" ref="F272:F279" si="14">D272*E272</f>
        <v>18000</v>
      </c>
    </row>
    <row r="273" spans="1:6" ht="15" customHeight="1" x14ac:dyDescent="0.25">
      <c r="A273" s="15">
        <v>260</v>
      </c>
      <c r="B273" s="50" t="s">
        <v>290</v>
      </c>
      <c r="C273" s="27" t="s">
        <v>39</v>
      </c>
      <c r="D273" s="27">
        <v>50</v>
      </c>
      <c r="E273" s="15">
        <v>285</v>
      </c>
      <c r="F273" s="65">
        <f t="shared" si="14"/>
        <v>14250</v>
      </c>
    </row>
    <row r="274" spans="1:6" ht="15" customHeight="1" x14ac:dyDescent="0.25">
      <c r="A274" s="15">
        <v>261</v>
      </c>
      <c r="B274" s="50" t="s">
        <v>291</v>
      </c>
      <c r="C274" s="27" t="s">
        <v>39</v>
      </c>
      <c r="D274" s="27">
        <v>45000</v>
      </c>
      <c r="E274" s="15">
        <v>1.3</v>
      </c>
      <c r="F274" s="65">
        <f t="shared" si="14"/>
        <v>58500</v>
      </c>
    </row>
    <row r="275" spans="1:6" ht="15" customHeight="1" x14ac:dyDescent="0.25">
      <c r="A275" s="15">
        <v>262</v>
      </c>
      <c r="B275" s="50" t="s">
        <v>292</v>
      </c>
      <c r="C275" s="27" t="s">
        <v>39</v>
      </c>
      <c r="D275" s="27">
        <v>5700</v>
      </c>
      <c r="E275" s="15">
        <v>24.6</v>
      </c>
      <c r="F275" s="65">
        <f t="shared" si="14"/>
        <v>140220</v>
      </c>
    </row>
    <row r="276" spans="1:6" ht="15" customHeight="1" x14ac:dyDescent="0.25">
      <c r="A276" s="15">
        <v>263</v>
      </c>
      <c r="B276" s="50" t="s">
        <v>293</v>
      </c>
      <c r="C276" s="27" t="s">
        <v>39</v>
      </c>
      <c r="D276" s="27">
        <v>7000</v>
      </c>
      <c r="E276" s="15">
        <v>25.1</v>
      </c>
      <c r="F276" s="65">
        <f t="shared" si="14"/>
        <v>175700</v>
      </c>
    </row>
    <row r="277" spans="1:6" ht="15" customHeight="1" x14ac:dyDescent="0.25">
      <c r="A277" s="15">
        <v>264</v>
      </c>
      <c r="B277" s="50" t="s">
        <v>294</v>
      </c>
      <c r="C277" s="27" t="s">
        <v>39</v>
      </c>
      <c r="D277" s="27">
        <v>81000</v>
      </c>
      <c r="E277" s="15">
        <v>3.8</v>
      </c>
      <c r="F277" s="65">
        <f t="shared" si="14"/>
        <v>307800</v>
      </c>
    </row>
    <row r="278" spans="1:6" s="1" customFormat="1" ht="15" customHeight="1" x14ac:dyDescent="0.25">
      <c r="A278" s="15">
        <v>265</v>
      </c>
      <c r="B278" s="50" t="s">
        <v>295</v>
      </c>
      <c r="C278" s="27"/>
      <c r="D278" s="27"/>
      <c r="E278" s="15"/>
      <c r="F278" s="65">
        <v>3955420</v>
      </c>
    </row>
    <row r="279" spans="1:6" ht="15" customHeight="1" x14ac:dyDescent="0.25">
      <c r="A279" s="15">
        <v>266</v>
      </c>
      <c r="B279" s="50" t="s">
        <v>296</v>
      </c>
      <c r="C279" s="27" t="s">
        <v>39</v>
      </c>
      <c r="D279" s="27">
        <v>240000</v>
      </c>
      <c r="E279" s="15">
        <v>10.8</v>
      </c>
      <c r="F279" s="65">
        <f t="shared" si="14"/>
        <v>2592000</v>
      </c>
    </row>
    <row r="280" spans="1:6" s="1" customFormat="1" ht="15" customHeight="1" x14ac:dyDescent="0.25">
      <c r="A280" s="10">
        <v>11</v>
      </c>
      <c r="B280" s="68" t="s">
        <v>783</v>
      </c>
      <c r="C280" s="27"/>
      <c r="D280" s="27"/>
      <c r="E280" s="15"/>
      <c r="F280" s="65"/>
    </row>
    <row r="281" spans="1:6" s="1" customFormat="1" ht="15" customHeight="1" x14ac:dyDescent="0.25">
      <c r="A281" s="15">
        <v>267</v>
      </c>
      <c r="B281" s="50" t="s">
        <v>297</v>
      </c>
      <c r="C281" s="19"/>
      <c r="D281" s="22"/>
      <c r="E281" s="15"/>
      <c r="F281" s="65">
        <v>166404.29</v>
      </c>
    </row>
    <row r="282" spans="1:6" ht="15" customHeight="1" x14ac:dyDescent="0.25">
      <c r="A282" s="15">
        <v>268</v>
      </c>
      <c r="B282" s="50" t="s">
        <v>298</v>
      </c>
      <c r="C282" s="19" t="s">
        <v>39</v>
      </c>
      <c r="D282" s="22">
        <v>3</v>
      </c>
      <c r="E282" s="15">
        <v>14400.33</v>
      </c>
      <c r="F282" s="65">
        <f t="shared" ref="F282:F292" si="15">D282*E282</f>
        <v>43200.99</v>
      </c>
    </row>
    <row r="283" spans="1:6" ht="15" customHeight="1" x14ac:dyDescent="0.25">
      <c r="A283" s="15">
        <v>269</v>
      </c>
      <c r="B283" s="50" t="s">
        <v>299</v>
      </c>
      <c r="C283" s="19" t="s">
        <v>39</v>
      </c>
      <c r="D283" s="22">
        <v>7</v>
      </c>
      <c r="E283" s="15">
        <v>12800.33</v>
      </c>
      <c r="F283" s="65">
        <f t="shared" si="15"/>
        <v>89602.31</v>
      </c>
    </row>
    <row r="284" spans="1:6" ht="15" customHeight="1" x14ac:dyDescent="0.25">
      <c r="A284" s="15">
        <v>270</v>
      </c>
      <c r="B284" s="50" t="s">
        <v>300</v>
      </c>
      <c r="C284" s="19" t="s">
        <v>39</v>
      </c>
      <c r="D284" s="22">
        <v>3</v>
      </c>
      <c r="E284" s="15">
        <v>14400.33</v>
      </c>
      <c r="F284" s="65">
        <f t="shared" si="15"/>
        <v>43200.99</v>
      </c>
    </row>
    <row r="285" spans="1:6" ht="15" customHeight="1" x14ac:dyDescent="0.25">
      <c r="A285" s="15">
        <v>271</v>
      </c>
      <c r="B285" s="50" t="s">
        <v>301</v>
      </c>
      <c r="C285" s="19" t="s">
        <v>39</v>
      </c>
      <c r="D285" s="22">
        <v>7</v>
      </c>
      <c r="E285" s="15">
        <v>12800.33</v>
      </c>
      <c r="F285" s="65">
        <f t="shared" si="15"/>
        <v>89602.31</v>
      </c>
    </row>
    <row r="286" spans="1:6" ht="15" customHeight="1" x14ac:dyDescent="0.25">
      <c r="A286" s="15">
        <v>272</v>
      </c>
      <c r="B286" s="50" t="s">
        <v>302</v>
      </c>
      <c r="C286" s="19" t="s">
        <v>39</v>
      </c>
      <c r="D286" s="22">
        <v>15</v>
      </c>
      <c r="E286" s="15">
        <v>9600</v>
      </c>
      <c r="F286" s="65">
        <f t="shared" si="15"/>
        <v>144000</v>
      </c>
    </row>
    <row r="287" spans="1:6" ht="15" customHeight="1" x14ac:dyDescent="0.25">
      <c r="A287" s="15">
        <v>273</v>
      </c>
      <c r="B287" s="50" t="s">
        <v>303</v>
      </c>
      <c r="C287" s="19" t="s">
        <v>39</v>
      </c>
      <c r="D287" s="22">
        <v>3</v>
      </c>
      <c r="E287" s="15">
        <v>14400.33</v>
      </c>
      <c r="F287" s="65">
        <f t="shared" si="15"/>
        <v>43200.99</v>
      </c>
    </row>
    <row r="288" spans="1:6" ht="15" customHeight="1" x14ac:dyDescent="0.25">
      <c r="A288" s="15">
        <v>274</v>
      </c>
      <c r="B288" s="50" t="s">
        <v>304</v>
      </c>
      <c r="C288" s="19" t="s">
        <v>39</v>
      </c>
      <c r="D288" s="22">
        <v>3</v>
      </c>
      <c r="E288" s="15">
        <v>14400.33</v>
      </c>
      <c r="F288" s="65">
        <f t="shared" si="15"/>
        <v>43200.99</v>
      </c>
    </row>
    <row r="289" spans="1:6" ht="15" customHeight="1" x14ac:dyDescent="0.25">
      <c r="A289" s="15">
        <v>275</v>
      </c>
      <c r="B289" s="50" t="s">
        <v>305</v>
      </c>
      <c r="C289" s="19" t="s">
        <v>39</v>
      </c>
      <c r="D289" s="22">
        <v>1</v>
      </c>
      <c r="E289" s="15">
        <v>95003</v>
      </c>
      <c r="F289" s="65">
        <f t="shared" si="15"/>
        <v>95003</v>
      </c>
    </row>
    <row r="290" spans="1:6" s="1" customFormat="1" ht="15" customHeight="1" x14ac:dyDescent="0.25">
      <c r="A290" s="15">
        <v>276</v>
      </c>
      <c r="B290" s="50" t="s">
        <v>306</v>
      </c>
      <c r="C290" s="19"/>
      <c r="D290" s="22"/>
      <c r="E290" s="15"/>
      <c r="F290" s="65">
        <v>176703.96</v>
      </c>
    </row>
    <row r="291" spans="1:6" ht="15" customHeight="1" x14ac:dyDescent="0.25">
      <c r="A291" s="15">
        <v>277</v>
      </c>
      <c r="B291" s="50" t="s">
        <v>307</v>
      </c>
      <c r="C291" s="19" t="s">
        <v>272</v>
      </c>
      <c r="D291" s="22">
        <v>1</v>
      </c>
      <c r="E291" s="15">
        <v>160555</v>
      </c>
      <c r="F291" s="65">
        <f t="shared" si="15"/>
        <v>160555</v>
      </c>
    </row>
    <row r="292" spans="1:6" ht="15" customHeight="1" x14ac:dyDescent="0.25">
      <c r="A292" s="15">
        <v>278</v>
      </c>
      <c r="B292" s="50" t="s">
        <v>308</v>
      </c>
      <c r="C292" s="19" t="s">
        <v>272</v>
      </c>
      <c r="D292" s="22">
        <v>1</v>
      </c>
      <c r="E292" s="15">
        <v>275409</v>
      </c>
      <c r="F292" s="65">
        <f t="shared" si="15"/>
        <v>275409</v>
      </c>
    </row>
    <row r="293" spans="1:6" s="1" customFormat="1" ht="15" customHeight="1" x14ac:dyDescent="0.25">
      <c r="A293" s="10">
        <v>12</v>
      </c>
      <c r="B293" s="68" t="s">
        <v>784</v>
      </c>
      <c r="C293" s="19"/>
      <c r="D293" s="22"/>
      <c r="E293" s="15"/>
      <c r="F293" s="65"/>
    </row>
    <row r="294" spans="1:6" s="1" customFormat="1" ht="15" customHeight="1" x14ac:dyDescent="0.25">
      <c r="A294" s="15">
        <v>279</v>
      </c>
      <c r="B294" s="50" t="s">
        <v>309</v>
      </c>
      <c r="C294" s="19"/>
      <c r="D294" s="34"/>
      <c r="E294" s="15"/>
      <c r="F294" s="65">
        <v>4939638.3</v>
      </c>
    </row>
    <row r="295" spans="1:6" ht="15" customHeight="1" x14ac:dyDescent="0.25">
      <c r="A295" s="15">
        <v>280</v>
      </c>
      <c r="B295" s="50" t="s">
        <v>310</v>
      </c>
      <c r="C295" s="19" t="s">
        <v>39</v>
      </c>
      <c r="D295" s="34">
        <v>700</v>
      </c>
      <c r="E295" s="15">
        <v>300.01</v>
      </c>
      <c r="F295" s="65">
        <f t="shared" ref="F295:F320" si="16">D295*E295</f>
        <v>210007</v>
      </c>
    </row>
    <row r="296" spans="1:6" ht="15" customHeight="1" x14ac:dyDescent="0.25">
      <c r="A296" s="15">
        <v>281</v>
      </c>
      <c r="B296" s="50" t="s">
        <v>311</v>
      </c>
      <c r="C296" s="19" t="s">
        <v>39</v>
      </c>
      <c r="D296" s="34">
        <v>20</v>
      </c>
      <c r="E296" s="15">
        <v>15750.52</v>
      </c>
      <c r="F296" s="65">
        <f t="shared" si="16"/>
        <v>315010.40000000002</v>
      </c>
    </row>
    <row r="297" spans="1:6" s="1" customFormat="1" ht="15" customHeight="1" x14ac:dyDescent="0.25">
      <c r="A297" s="15">
        <v>282</v>
      </c>
      <c r="B297" s="50" t="s">
        <v>312</v>
      </c>
      <c r="C297" s="19"/>
      <c r="D297" s="34"/>
      <c r="E297" s="15"/>
      <c r="F297" s="65">
        <v>220507.28</v>
      </c>
    </row>
    <row r="298" spans="1:6" ht="15" customHeight="1" x14ac:dyDescent="0.25">
      <c r="A298" s="15">
        <v>283</v>
      </c>
      <c r="B298" s="50" t="s">
        <v>313</v>
      </c>
      <c r="C298" s="19" t="s">
        <v>39</v>
      </c>
      <c r="D298" s="34">
        <v>1</v>
      </c>
      <c r="E298" s="15">
        <v>31501.040000000001</v>
      </c>
      <c r="F298" s="65">
        <f t="shared" si="16"/>
        <v>31501.040000000001</v>
      </c>
    </row>
    <row r="299" spans="1:6" ht="15" customHeight="1" x14ac:dyDescent="0.25">
      <c r="A299" s="15">
        <v>284</v>
      </c>
      <c r="B299" s="50" t="s">
        <v>314</v>
      </c>
      <c r="C299" s="19" t="s">
        <v>39</v>
      </c>
      <c r="D299" s="34">
        <v>50</v>
      </c>
      <c r="E299" s="15">
        <v>11000.36</v>
      </c>
      <c r="F299" s="65">
        <f t="shared" si="16"/>
        <v>550018</v>
      </c>
    </row>
    <row r="300" spans="1:6" ht="15" customHeight="1" x14ac:dyDescent="0.25">
      <c r="A300" s="15">
        <v>285</v>
      </c>
      <c r="B300" s="50" t="s">
        <v>315</v>
      </c>
      <c r="C300" s="19" t="s">
        <v>39</v>
      </c>
      <c r="D300" s="34">
        <v>7</v>
      </c>
      <c r="E300" s="15">
        <v>7220.23</v>
      </c>
      <c r="F300" s="65">
        <f t="shared" si="16"/>
        <v>50541.61</v>
      </c>
    </row>
    <row r="301" spans="1:6" ht="15" customHeight="1" x14ac:dyDescent="0.25">
      <c r="A301" s="15">
        <v>286</v>
      </c>
      <c r="B301" s="50" t="s">
        <v>316</v>
      </c>
      <c r="C301" s="19" t="s">
        <v>39</v>
      </c>
      <c r="D301" s="34">
        <v>30</v>
      </c>
      <c r="E301" s="15">
        <v>4830.16</v>
      </c>
      <c r="F301" s="65">
        <f t="shared" si="16"/>
        <v>144904.79999999999</v>
      </c>
    </row>
    <row r="302" spans="1:6" ht="15" customHeight="1" x14ac:dyDescent="0.25">
      <c r="A302" s="15">
        <v>287</v>
      </c>
      <c r="B302" s="50" t="s">
        <v>317</v>
      </c>
      <c r="C302" s="19" t="s">
        <v>39</v>
      </c>
      <c r="D302" s="34">
        <v>3</v>
      </c>
      <c r="E302" s="15">
        <v>14960.49</v>
      </c>
      <c r="F302" s="65">
        <f t="shared" si="16"/>
        <v>44881.47</v>
      </c>
    </row>
    <row r="303" spans="1:6" s="1" customFormat="1" ht="27.75" customHeight="1" x14ac:dyDescent="0.25">
      <c r="A303" s="15">
        <v>288</v>
      </c>
      <c r="B303" s="21" t="s">
        <v>318</v>
      </c>
      <c r="C303" s="19"/>
      <c r="D303" s="34"/>
      <c r="E303" s="15"/>
      <c r="F303" s="65">
        <v>151364.99</v>
      </c>
    </row>
    <row r="304" spans="1:6" s="1" customFormat="1" ht="15" customHeight="1" x14ac:dyDescent="0.25">
      <c r="A304" s="15">
        <v>289</v>
      </c>
      <c r="B304" s="50" t="s">
        <v>319</v>
      </c>
      <c r="C304" s="19"/>
      <c r="D304" s="34"/>
      <c r="E304" s="15"/>
      <c r="F304" s="65">
        <v>115063.79</v>
      </c>
    </row>
    <row r="305" spans="1:6" s="1" customFormat="1" ht="15" customHeight="1" x14ac:dyDescent="0.25">
      <c r="A305" s="15">
        <v>290</v>
      </c>
      <c r="B305" s="50" t="s">
        <v>320</v>
      </c>
      <c r="C305" s="19"/>
      <c r="D305" s="34"/>
      <c r="E305" s="15"/>
      <c r="F305" s="65">
        <v>424538.72</v>
      </c>
    </row>
    <row r="306" spans="1:6" ht="15" customHeight="1" x14ac:dyDescent="0.25">
      <c r="A306" s="15">
        <v>291</v>
      </c>
      <c r="B306" s="50" t="s">
        <v>321</v>
      </c>
      <c r="C306" s="19" t="s">
        <v>39</v>
      </c>
      <c r="D306" s="34">
        <v>64</v>
      </c>
      <c r="E306" s="15">
        <v>1674.45</v>
      </c>
      <c r="F306" s="65">
        <f t="shared" si="16"/>
        <v>107164.8</v>
      </c>
    </row>
    <row r="307" spans="1:6" s="1" customFormat="1" ht="15" customHeight="1" x14ac:dyDescent="0.25">
      <c r="A307" s="15">
        <v>292</v>
      </c>
      <c r="B307" s="50" t="s">
        <v>322</v>
      </c>
      <c r="C307" s="19"/>
      <c r="D307" s="34"/>
      <c r="E307" s="15"/>
      <c r="F307" s="65">
        <v>116853.8</v>
      </c>
    </row>
    <row r="308" spans="1:6" s="1" customFormat="1" ht="15" customHeight="1" x14ac:dyDescent="0.25">
      <c r="A308" s="15">
        <v>293</v>
      </c>
      <c r="B308" s="50" t="s">
        <v>323</v>
      </c>
      <c r="C308" s="19"/>
      <c r="D308" s="34"/>
      <c r="E308" s="15"/>
      <c r="F308" s="65">
        <v>122200</v>
      </c>
    </row>
    <row r="309" spans="1:6" ht="15" customHeight="1" x14ac:dyDescent="0.25">
      <c r="A309" s="15">
        <v>294</v>
      </c>
      <c r="B309" s="50" t="s">
        <v>324</v>
      </c>
      <c r="C309" s="19" t="s">
        <v>39</v>
      </c>
      <c r="D309" s="34">
        <v>5</v>
      </c>
      <c r="E309" s="15">
        <v>26224.54</v>
      </c>
      <c r="F309" s="65">
        <f t="shared" si="16"/>
        <v>131122.70000000001</v>
      </c>
    </row>
    <row r="310" spans="1:6" ht="15" customHeight="1" x14ac:dyDescent="0.25">
      <c r="A310" s="15">
        <v>295</v>
      </c>
      <c r="B310" s="21" t="s">
        <v>325</v>
      </c>
      <c r="C310" s="19" t="s">
        <v>39</v>
      </c>
      <c r="D310" s="34">
        <v>5</v>
      </c>
      <c r="E310" s="15">
        <v>39208.01</v>
      </c>
      <c r="F310" s="65">
        <f t="shared" si="16"/>
        <v>196040.05000000002</v>
      </c>
    </row>
    <row r="311" spans="1:6" s="1" customFormat="1" ht="15" customHeight="1" x14ac:dyDescent="0.25">
      <c r="A311" s="15">
        <v>296</v>
      </c>
      <c r="B311" s="50" t="s">
        <v>326</v>
      </c>
      <c r="C311" s="19"/>
      <c r="D311" s="34"/>
      <c r="E311" s="15"/>
      <c r="F311" s="65">
        <v>379113.6</v>
      </c>
    </row>
    <row r="312" spans="1:6" s="1" customFormat="1" ht="15" customHeight="1" x14ac:dyDescent="0.25">
      <c r="A312" s="15">
        <v>297</v>
      </c>
      <c r="B312" s="50" t="s">
        <v>327</v>
      </c>
      <c r="C312" s="19"/>
      <c r="D312" s="34"/>
      <c r="E312" s="15"/>
      <c r="F312" s="65">
        <v>229686</v>
      </c>
    </row>
    <row r="313" spans="1:6" ht="15" customHeight="1" x14ac:dyDescent="0.25">
      <c r="A313" s="15">
        <v>298</v>
      </c>
      <c r="B313" s="50" t="s">
        <v>328</v>
      </c>
      <c r="C313" s="19" t="s">
        <v>39</v>
      </c>
      <c r="D313" s="34">
        <v>20</v>
      </c>
      <c r="E313" s="15">
        <v>875.87</v>
      </c>
      <c r="F313" s="65">
        <f t="shared" si="16"/>
        <v>17517.400000000001</v>
      </c>
    </row>
    <row r="314" spans="1:6" ht="15" customHeight="1" x14ac:dyDescent="0.25">
      <c r="A314" s="15">
        <v>299</v>
      </c>
      <c r="B314" s="50" t="s">
        <v>329</v>
      </c>
      <c r="C314" s="19" t="s">
        <v>39</v>
      </c>
      <c r="D314" s="34">
        <v>20</v>
      </c>
      <c r="E314" s="15">
        <v>875.87</v>
      </c>
      <c r="F314" s="65">
        <f t="shared" si="16"/>
        <v>17517.400000000001</v>
      </c>
    </row>
    <row r="315" spans="1:6" ht="15" customHeight="1" x14ac:dyDescent="0.25">
      <c r="A315" s="15">
        <v>300</v>
      </c>
      <c r="B315" s="50" t="s">
        <v>330</v>
      </c>
      <c r="C315" s="19" t="s">
        <v>39</v>
      </c>
      <c r="D315" s="34">
        <v>30</v>
      </c>
      <c r="E315" s="15">
        <v>875.87</v>
      </c>
      <c r="F315" s="65">
        <f t="shared" si="16"/>
        <v>26276.1</v>
      </c>
    </row>
    <row r="316" spans="1:6" ht="15" customHeight="1" x14ac:dyDescent="0.25">
      <c r="A316" s="15">
        <v>301</v>
      </c>
      <c r="B316" s="50" t="s">
        <v>331</v>
      </c>
      <c r="C316" s="19" t="s">
        <v>39</v>
      </c>
      <c r="D316" s="34">
        <v>13</v>
      </c>
      <c r="E316" s="15">
        <v>33403.24</v>
      </c>
      <c r="F316" s="65">
        <f t="shared" si="16"/>
        <v>434242.12</v>
      </c>
    </row>
    <row r="317" spans="1:6" ht="15" customHeight="1" x14ac:dyDescent="0.25">
      <c r="A317" s="15">
        <v>302</v>
      </c>
      <c r="B317" s="50" t="s">
        <v>332</v>
      </c>
      <c r="C317" s="19" t="s">
        <v>39</v>
      </c>
      <c r="D317" s="34">
        <v>40</v>
      </c>
      <c r="E317" s="15">
        <v>1622.05</v>
      </c>
      <c r="F317" s="65">
        <f t="shared" si="16"/>
        <v>64882</v>
      </c>
    </row>
    <row r="318" spans="1:6" ht="15" customHeight="1" x14ac:dyDescent="0.25">
      <c r="A318" s="15">
        <v>303</v>
      </c>
      <c r="B318" s="50" t="s">
        <v>333</v>
      </c>
      <c r="C318" s="19" t="s">
        <v>39</v>
      </c>
      <c r="D318" s="34">
        <v>7</v>
      </c>
      <c r="E318" s="15">
        <v>21252.7</v>
      </c>
      <c r="F318" s="65">
        <f t="shared" si="16"/>
        <v>148768.9</v>
      </c>
    </row>
    <row r="319" spans="1:6" ht="15" customHeight="1" x14ac:dyDescent="0.25">
      <c r="A319" s="15">
        <v>304</v>
      </c>
      <c r="B319" s="50" t="s">
        <v>334</v>
      </c>
      <c r="C319" s="19" t="s">
        <v>39</v>
      </c>
      <c r="D319" s="34">
        <v>30</v>
      </c>
      <c r="E319" s="15">
        <v>5290.17</v>
      </c>
      <c r="F319" s="65">
        <f t="shared" si="16"/>
        <v>158705.1</v>
      </c>
    </row>
    <row r="320" spans="1:6" ht="15" customHeight="1" x14ac:dyDescent="0.25">
      <c r="A320" s="15">
        <v>305</v>
      </c>
      <c r="B320" s="50" t="s">
        <v>963</v>
      </c>
      <c r="C320" s="19" t="s">
        <v>39</v>
      </c>
      <c r="D320" s="34">
        <v>10</v>
      </c>
      <c r="E320" s="15">
        <v>8050.26</v>
      </c>
      <c r="F320" s="65">
        <f t="shared" si="16"/>
        <v>80502.600000000006</v>
      </c>
    </row>
    <row r="321" spans="1:6" s="1" customFormat="1" ht="15" customHeight="1" x14ac:dyDescent="0.25">
      <c r="A321" s="10">
        <v>13</v>
      </c>
      <c r="B321" s="68" t="s">
        <v>783</v>
      </c>
      <c r="C321" s="19"/>
      <c r="D321" s="34"/>
      <c r="E321" s="15"/>
      <c r="F321" s="65"/>
    </row>
    <row r="322" spans="1:6" ht="15" customHeight="1" x14ac:dyDescent="0.25">
      <c r="A322" s="15">
        <v>306</v>
      </c>
      <c r="B322" s="55" t="s">
        <v>335</v>
      </c>
      <c r="C322" s="19" t="s">
        <v>39</v>
      </c>
      <c r="D322" s="22">
        <v>200</v>
      </c>
      <c r="E322" s="15">
        <v>1250.04</v>
      </c>
      <c r="F322" s="65">
        <f t="shared" ref="F322:F346" si="17">D322*E322</f>
        <v>250008</v>
      </c>
    </row>
    <row r="323" spans="1:6" ht="15" customHeight="1" x14ac:dyDescent="0.25">
      <c r="A323" s="15">
        <v>307</v>
      </c>
      <c r="B323" s="55" t="s">
        <v>336</v>
      </c>
      <c r="C323" s="19" t="s">
        <v>39</v>
      </c>
      <c r="D323" s="22">
        <v>2</v>
      </c>
      <c r="E323" s="15">
        <v>53801.77</v>
      </c>
      <c r="F323" s="65">
        <f t="shared" si="17"/>
        <v>107603.54</v>
      </c>
    </row>
    <row r="324" spans="1:6" ht="15" customHeight="1" x14ac:dyDescent="0.25">
      <c r="A324" s="15">
        <v>308</v>
      </c>
      <c r="B324" s="55" t="s">
        <v>337</v>
      </c>
      <c r="C324" s="19" t="s">
        <v>39</v>
      </c>
      <c r="D324" s="22">
        <v>20</v>
      </c>
      <c r="E324" s="15">
        <v>43501.43</v>
      </c>
      <c r="F324" s="65">
        <f t="shared" si="17"/>
        <v>870028.6</v>
      </c>
    </row>
    <row r="325" spans="1:6" ht="15" customHeight="1" x14ac:dyDescent="0.25">
      <c r="A325" s="15">
        <v>309</v>
      </c>
      <c r="B325" s="55" t="s">
        <v>797</v>
      </c>
      <c r="C325" s="19" t="s">
        <v>39</v>
      </c>
      <c r="D325" s="22">
        <v>50</v>
      </c>
      <c r="E325" s="15">
        <v>14300.47</v>
      </c>
      <c r="F325" s="65">
        <f t="shared" si="17"/>
        <v>715023.5</v>
      </c>
    </row>
    <row r="326" spans="1:6" ht="15" customHeight="1" x14ac:dyDescent="0.25">
      <c r="A326" s="15">
        <v>310</v>
      </c>
      <c r="B326" s="55" t="s">
        <v>338</v>
      </c>
      <c r="C326" s="19" t="s">
        <v>39</v>
      </c>
      <c r="D326" s="22">
        <v>25</v>
      </c>
      <c r="E326" s="15">
        <v>3600.12</v>
      </c>
      <c r="F326" s="65">
        <f t="shared" si="17"/>
        <v>90003</v>
      </c>
    </row>
    <row r="327" spans="1:6" s="1" customFormat="1" ht="15" customHeight="1" x14ac:dyDescent="0.25">
      <c r="A327" s="15">
        <v>311</v>
      </c>
      <c r="B327" s="55" t="s">
        <v>339</v>
      </c>
      <c r="C327" s="19"/>
      <c r="D327" s="22"/>
      <c r="E327" s="15"/>
      <c r="F327" s="65">
        <v>173405.7</v>
      </c>
    </row>
    <row r="328" spans="1:6" ht="15" customHeight="1" x14ac:dyDescent="0.25">
      <c r="A328" s="15">
        <v>312</v>
      </c>
      <c r="B328" s="55" t="s">
        <v>340</v>
      </c>
      <c r="C328" s="19" t="s">
        <v>39</v>
      </c>
      <c r="D328" s="22">
        <v>2</v>
      </c>
      <c r="E328" s="15">
        <v>157005.18</v>
      </c>
      <c r="F328" s="65">
        <f t="shared" si="17"/>
        <v>314010.36</v>
      </c>
    </row>
    <row r="329" spans="1:6" s="1" customFormat="1" ht="15" customHeight="1" x14ac:dyDescent="0.25">
      <c r="A329" s="15">
        <v>313</v>
      </c>
      <c r="B329" s="55" t="s">
        <v>341</v>
      </c>
      <c r="C329" s="19"/>
      <c r="D329" s="22"/>
      <c r="E329" s="15"/>
      <c r="F329" s="65">
        <v>389012.84</v>
      </c>
    </row>
    <row r="330" spans="1:6" s="1" customFormat="1" ht="15" customHeight="1" x14ac:dyDescent="0.25">
      <c r="A330" s="15">
        <v>314</v>
      </c>
      <c r="B330" s="55" t="s">
        <v>342</v>
      </c>
      <c r="C330" s="19"/>
      <c r="D330" s="22"/>
      <c r="E330" s="15"/>
      <c r="F330" s="65">
        <v>574648.96</v>
      </c>
    </row>
    <row r="331" spans="1:6" ht="15" customHeight="1" x14ac:dyDescent="0.25">
      <c r="A331" s="15">
        <v>315</v>
      </c>
      <c r="B331" s="55" t="s">
        <v>343</v>
      </c>
      <c r="C331" s="19" t="s">
        <v>39</v>
      </c>
      <c r="D331" s="22">
        <v>96</v>
      </c>
      <c r="E331" s="15">
        <v>240</v>
      </c>
      <c r="F331" s="65">
        <f t="shared" si="17"/>
        <v>23040</v>
      </c>
    </row>
    <row r="332" spans="1:6" ht="15" customHeight="1" x14ac:dyDescent="0.25">
      <c r="A332" s="15">
        <v>316</v>
      </c>
      <c r="B332" s="55" t="s">
        <v>344</v>
      </c>
      <c r="C332" s="19" t="s">
        <v>39</v>
      </c>
      <c r="D332" s="22">
        <v>2</v>
      </c>
      <c r="E332" s="15">
        <v>260008.58</v>
      </c>
      <c r="F332" s="65">
        <f t="shared" si="17"/>
        <v>520017.16</v>
      </c>
    </row>
    <row r="333" spans="1:6" ht="15" customHeight="1" x14ac:dyDescent="0.25">
      <c r="A333" s="15">
        <v>317</v>
      </c>
      <c r="B333" s="55" t="s">
        <v>345</v>
      </c>
      <c r="C333" s="19" t="s">
        <v>39</v>
      </c>
      <c r="D333" s="22">
        <v>2</v>
      </c>
      <c r="E333" s="15">
        <v>32001.05</v>
      </c>
      <c r="F333" s="65">
        <f t="shared" si="17"/>
        <v>64002.1</v>
      </c>
    </row>
    <row r="334" spans="1:6" ht="15" customHeight="1" x14ac:dyDescent="0.25">
      <c r="A334" s="15">
        <v>318</v>
      </c>
      <c r="B334" s="55" t="s">
        <v>346</v>
      </c>
      <c r="C334" s="19" t="s">
        <v>39</v>
      </c>
      <c r="D334" s="22">
        <v>3</v>
      </c>
      <c r="E334" s="15">
        <v>35001.15</v>
      </c>
      <c r="F334" s="65">
        <f t="shared" si="17"/>
        <v>105003.45000000001</v>
      </c>
    </row>
    <row r="335" spans="1:6" ht="15" customHeight="1" x14ac:dyDescent="0.25">
      <c r="A335" s="15">
        <v>319</v>
      </c>
      <c r="B335" s="25" t="s">
        <v>347</v>
      </c>
      <c r="C335" s="19" t="s">
        <v>39</v>
      </c>
      <c r="D335" s="22">
        <v>7</v>
      </c>
      <c r="E335" s="15">
        <v>65002.14</v>
      </c>
      <c r="F335" s="65">
        <f t="shared" si="17"/>
        <v>455014.98</v>
      </c>
    </row>
    <row r="336" spans="1:6" ht="15" customHeight="1" x14ac:dyDescent="0.25">
      <c r="A336" s="15">
        <v>320</v>
      </c>
      <c r="B336" s="25" t="s">
        <v>348</v>
      </c>
      <c r="C336" s="19" t="s">
        <v>39</v>
      </c>
      <c r="D336" s="22">
        <v>1</v>
      </c>
      <c r="E336" s="15">
        <v>188006.2</v>
      </c>
      <c r="F336" s="65">
        <f t="shared" si="17"/>
        <v>188006.2</v>
      </c>
    </row>
    <row r="337" spans="1:6" ht="15" customHeight="1" x14ac:dyDescent="0.25">
      <c r="A337" s="15">
        <v>321</v>
      </c>
      <c r="B337" s="55" t="s">
        <v>349</v>
      </c>
      <c r="C337" s="19" t="s">
        <v>39</v>
      </c>
      <c r="D337" s="22">
        <v>3</v>
      </c>
      <c r="E337" s="15">
        <v>73502.42</v>
      </c>
      <c r="F337" s="65">
        <f t="shared" si="17"/>
        <v>220507.26</v>
      </c>
    </row>
    <row r="338" spans="1:6" ht="28.5" customHeight="1" x14ac:dyDescent="0.25">
      <c r="A338" s="15">
        <v>322</v>
      </c>
      <c r="B338" s="25" t="s">
        <v>350</v>
      </c>
      <c r="C338" s="19" t="s">
        <v>39</v>
      </c>
      <c r="D338" s="22">
        <v>1</v>
      </c>
      <c r="E338" s="15">
        <v>216207.13</v>
      </c>
      <c r="F338" s="65">
        <f t="shared" si="17"/>
        <v>216207.13</v>
      </c>
    </row>
    <row r="339" spans="1:6" ht="25.5" customHeight="1" x14ac:dyDescent="0.25">
      <c r="A339" s="15">
        <v>323</v>
      </c>
      <c r="B339" s="25" t="s">
        <v>351</v>
      </c>
      <c r="C339" s="19" t="s">
        <v>39</v>
      </c>
      <c r="D339" s="22">
        <v>1</v>
      </c>
      <c r="E339" s="15">
        <v>170005.61</v>
      </c>
      <c r="F339" s="65">
        <f t="shared" si="17"/>
        <v>170005.61</v>
      </c>
    </row>
    <row r="340" spans="1:6" ht="27" customHeight="1" x14ac:dyDescent="0.25">
      <c r="A340" s="15">
        <v>324</v>
      </c>
      <c r="B340" s="25" t="s">
        <v>352</v>
      </c>
      <c r="C340" s="19" t="s">
        <v>39</v>
      </c>
      <c r="D340" s="22">
        <v>5</v>
      </c>
      <c r="E340" s="15">
        <v>130004.29</v>
      </c>
      <c r="F340" s="65">
        <f t="shared" si="17"/>
        <v>650021.44999999995</v>
      </c>
    </row>
    <row r="341" spans="1:6" s="1" customFormat="1" ht="26.25" customHeight="1" x14ac:dyDescent="0.25">
      <c r="A341" s="15">
        <v>325</v>
      </c>
      <c r="B341" s="25" t="s">
        <v>353</v>
      </c>
      <c r="C341" s="19"/>
      <c r="D341" s="22"/>
      <c r="E341" s="15"/>
      <c r="F341" s="65">
        <v>142804.70000000001</v>
      </c>
    </row>
    <row r="342" spans="1:6" s="1" customFormat="1" ht="28.5" customHeight="1" x14ac:dyDescent="0.25">
      <c r="A342" s="15">
        <v>326</v>
      </c>
      <c r="B342" s="25" t="s">
        <v>354</v>
      </c>
      <c r="C342" s="19"/>
      <c r="D342" s="22"/>
      <c r="E342" s="15"/>
      <c r="F342" s="65">
        <v>130204.26</v>
      </c>
    </row>
    <row r="343" spans="1:6" s="1" customFormat="1" ht="27.75" customHeight="1" x14ac:dyDescent="0.25">
      <c r="A343" s="15">
        <v>327</v>
      </c>
      <c r="B343" s="25" t="s">
        <v>355</v>
      </c>
      <c r="C343" s="19"/>
      <c r="D343" s="22"/>
      <c r="E343" s="15"/>
      <c r="F343" s="65">
        <v>103603.4</v>
      </c>
    </row>
    <row r="344" spans="1:6" s="1" customFormat="1" ht="29.25" customHeight="1" x14ac:dyDescent="0.25">
      <c r="A344" s="15">
        <v>328</v>
      </c>
      <c r="B344" s="25" t="s">
        <v>357</v>
      </c>
      <c r="C344" s="19"/>
      <c r="D344" s="22"/>
      <c r="E344" s="15"/>
      <c r="F344" s="65">
        <v>114803.76</v>
      </c>
    </row>
    <row r="345" spans="1:6" ht="27" customHeight="1" x14ac:dyDescent="0.25">
      <c r="A345" s="15">
        <v>329</v>
      </c>
      <c r="B345" s="25" t="s">
        <v>356</v>
      </c>
      <c r="C345" s="19" t="s">
        <v>39</v>
      </c>
      <c r="D345" s="22">
        <v>2</v>
      </c>
      <c r="E345" s="15">
        <v>30801.01</v>
      </c>
      <c r="F345" s="65">
        <f t="shared" si="17"/>
        <v>61602.02</v>
      </c>
    </row>
    <row r="346" spans="1:6" ht="30.75" customHeight="1" x14ac:dyDescent="0.25">
      <c r="A346" s="15">
        <v>330</v>
      </c>
      <c r="B346" s="25" t="s">
        <v>358</v>
      </c>
      <c r="C346" s="19" t="s">
        <v>39</v>
      </c>
      <c r="D346" s="22">
        <v>2</v>
      </c>
      <c r="E346" s="15">
        <v>25900.85</v>
      </c>
      <c r="F346" s="65">
        <f t="shared" si="17"/>
        <v>51801.7</v>
      </c>
    </row>
    <row r="347" spans="1:6" s="1" customFormat="1" ht="15" customHeight="1" x14ac:dyDescent="0.25">
      <c r="A347" s="15">
        <v>331</v>
      </c>
      <c r="B347" s="55" t="s">
        <v>359</v>
      </c>
      <c r="C347" s="19"/>
      <c r="D347" s="22"/>
      <c r="E347" s="15"/>
      <c r="F347" s="65">
        <v>194506.4</v>
      </c>
    </row>
    <row r="348" spans="1:6" s="1" customFormat="1" ht="15" customHeight="1" x14ac:dyDescent="0.25">
      <c r="A348" s="10">
        <v>14</v>
      </c>
      <c r="B348" s="68" t="s">
        <v>785</v>
      </c>
      <c r="C348" s="19"/>
      <c r="D348" s="22"/>
      <c r="E348" s="15"/>
      <c r="F348" s="65"/>
    </row>
    <row r="349" spans="1:6" ht="15" customHeight="1" x14ac:dyDescent="0.25">
      <c r="A349" s="15">
        <v>332</v>
      </c>
      <c r="B349" s="55" t="s">
        <v>360</v>
      </c>
      <c r="C349" s="19" t="s">
        <v>39</v>
      </c>
      <c r="D349" s="22">
        <v>200</v>
      </c>
      <c r="E349" s="15">
        <v>790.02</v>
      </c>
      <c r="F349" s="65">
        <f t="shared" ref="F349:F357" si="18">D349*E349</f>
        <v>158004</v>
      </c>
    </row>
    <row r="350" spans="1:6" ht="15" customHeight="1" x14ac:dyDescent="0.25">
      <c r="A350" s="15">
        <v>333</v>
      </c>
      <c r="B350" s="55" t="s">
        <v>361</v>
      </c>
      <c r="C350" s="19" t="s">
        <v>39</v>
      </c>
      <c r="D350" s="22">
        <v>80</v>
      </c>
      <c r="E350" s="15">
        <v>875.03</v>
      </c>
      <c r="F350" s="65">
        <f t="shared" si="18"/>
        <v>70002.399999999994</v>
      </c>
    </row>
    <row r="351" spans="1:6" ht="15" customHeight="1" x14ac:dyDescent="0.25">
      <c r="A351" s="15">
        <v>334</v>
      </c>
      <c r="B351" s="55" t="s">
        <v>362</v>
      </c>
      <c r="C351" s="19" t="s">
        <v>39</v>
      </c>
      <c r="D351" s="22">
        <v>100</v>
      </c>
      <c r="E351" s="15">
        <v>700.02</v>
      </c>
      <c r="F351" s="65">
        <f t="shared" si="18"/>
        <v>70002</v>
      </c>
    </row>
    <row r="352" spans="1:6" ht="15" customHeight="1" x14ac:dyDescent="0.25">
      <c r="A352" s="15">
        <v>335</v>
      </c>
      <c r="B352" s="55" t="s">
        <v>363</v>
      </c>
      <c r="C352" s="19" t="s">
        <v>39</v>
      </c>
      <c r="D352" s="22">
        <v>50</v>
      </c>
      <c r="E352" s="15">
        <v>970.03</v>
      </c>
      <c r="F352" s="65">
        <f t="shared" si="18"/>
        <v>48501.5</v>
      </c>
    </row>
    <row r="353" spans="1:6" ht="15" customHeight="1" x14ac:dyDescent="0.25">
      <c r="A353" s="15">
        <v>336</v>
      </c>
      <c r="B353" s="55" t="s">
        <v>364</v>
      </c>
      <c r="C353" s="19" t="s">
        <v>39</v>
      </c>
      <c r="D353" s="22">
        <v>50</v>
      </c>
      <c r="E353" s="15">
        <v>970.03</v>
      </c>
      <c r="F353" s="65">
        <f t="shared" si="18"/>
        <v>48501.5</v>
      </c>
    </row>
    <row r="354" spans="1:6" ht="15" customHeight="1" x14ac:dyDescent="0.25">
      <c r="A354" s="15">
        <v>337</v>
      </c>
      <c r="B354" s="55" t="s">
        <v>365</v>
      </c>
      <c r="C354" s="19" t="s">
        <v>39</v>
      </c>
      <c r="D354" s="22">
        <v>100</v>
      </c>
      <c r="E354" s="15">
        <v>1490.05</v>
      </c>
      <c r="F354" s="65">
        <f t="shared" si="18"/>
        <v>149005</v>
      </c>
    </row>
    <row r="355" spans="1:6" s="1" customFormat="1" ht="15" customHeight="1" x14ac:dyDescent="0.25">
      <c r="A355" s="15">
        <v>338</v>
      </c>
      <c r="B355" s="55" t="s">
        <v>366</v>
      </c>
      <c r="C355" s="19"/>
      <c r="D355" s="22"/>
      <c r="E355" s="15"/>
      <c r="F355" s="65">
        <v>465015</v>
      </c>
    </row>
    <row r="356" spans="1:6" ht="15" customHeight="1" x14ac:dyDescent="0.25">
      <c r="A356" s="15">
        <v>339</v>
      </c>
      <c r="B356" s="55" t="s">
        <v>367</v>
      </c>
      <c r="C356" s="19" t="s">
        <v>39</v>
      </c>
      <c r="D356" s="22">
        <v>2</v>
      </c>
      <c r="E356" s="15">
        <v>525.01</v>
      </c>
      <c r="F356" s="65">
        <f t="shared" si="18"/>
        <v>1050.02</v>
      </c>
    </row>
    <row r="357" spans="1:6" ht="15" customHeight="1" x14ac:dyDescent="0.25">
      <c r="A357" s="15">
        <v>340</v>
      </c>
      <c r="B357" s="55" t="s">
        <v>368</v>
      </c>
      <c r="C357" s="19" t="s">
        <v>39</v>
      </c>
      <c r="D357" s="22">
        <v>1</v>
      </c>
      <c r="E357" s="15">
        <v>3070.1</v>
      </c>
      <c r="F357" s="65">
        <f t="shared" si="18"/>
        <v>3070.1</v>
      </c>
    </row>
    <row r="358" spans="1:6" s="1" customFormat="1" ht="15" customHeight="1" x14ac:dyDescent="0.25">
      <c r="A358" s="10">
        <v>15</v>
      </c>
      <c r="B358" s="68" t="s">
        <v>786</v>
      </c>
      <c r="C358" s="19"/>
      <c r="D358" s="22"/>
      <c r="E358" s="15"/>
      <c r="F358" s="65"/>
    </row>
    <row r="359" spans="1:6" ht="15" customHeight="1" x14ac:dyDescent="0.25">
      <c r="A359" s="15">
        <v>341</v>
      </c>
      <c r="B359" s="56" t="s">
        <v>369</v>
      </c>
      <c r="C359" s="27" t="s">
        <v>10</v>
      </c>
      <c r="D359" s="35">
        <v>1</v>
      </c>
      <c r="E359" s="15">
        <v>12576.66</v>
      </c>
      <c r="F359" s="65">
        <f t="shared" ref="F359:F370" si="19">D359*E359</f>
        <v>12576.66</v>
      </c>
    </row>
    <row r="360" spans="1:6" ht="15" customHeight="1" x14ac:dyDescent="0.25">
      <c r="A360" s="15">
        <v>342</v>
      </c>
      <c r="B360" s="56" t="s">
        <v>370</v>
      </c>
      <c r="C360" s="27" t="s">
        <v>10</v>
      </c>
      <c r="D360" s="35">
        <v>1</v>
      </c>
      <c r="E360" s="15">
        <v>196.66</v>
      </c>
      <c r="F360" s="65">
        <f t="shared" si="19"/>
        <v>196.66</v>
      </c>
    </row>
    <row r="361" spans="1:6" s="1" customFormat="1" ht="15" customHeight="1" x14ac:dyDescent="0.25">
      <c r="A361" s="15">
        <v>343</v>
      </c>
      <c r="B361" s="56" t="s">
        <v>371</v>
      </c>
      <c r="C361" s="27"/>
      <c r="D361" s="35"/>
      <c r="E361" s="15"/>
      <c r="F361" s="65">
        <v>134003.1</v>
      </c>
    </row>
    <row r="362" spans="1:6" s="1" customFormat="1" ht="15" customHeight="1" x14ac:dyDescent="0.25">
      <c r="A362" s="15">
        <v>344</v>
      </c>
      <c r="B362" s="56" t="s">
        <v>372</v>
      </c>
      <c r="C362" s="27"/>
      <c r="D362" s="35"/>
      <c r="E362" s="15"/>
      <c r="F362" s="65">
        <v>57794.66</v>
      </c>
    </row>
    <row r="363" spans="1:6" s="1" customFormat="1" ht="15" customHeight="1" x14ac:dyDescent="0.25">
      <c r="A363" s="15">
        <v>345</v>
      </c>
      <c r="B363" s="56" t="s">
        <v>373</v>
      </c>
      <c r="C363" s="27"/>
      <c r="D363" s="35"/>
      <c r="E363" s="15"/>
      <c r="F363" s="65">
        <v>59520</v>
      </c>
    </row>
    <row r="364" spans="1:6" s="1" customFormat="1" ht="15" customHeight="1" x14ac:dyDescent="0.25">
      <c r="A364" s="15">
        <v>346</v>
      </c>
      <c r="B364" s="56" t="s">
        <v>374</v>
      </c>
      <c r="C364" s="27"/>
      <c r="D364" s="35"/>
      <c r="E364" s="15"/>
      <c r="F364" s="65">
        <v>21776.560000000001</v>
      </c>
    </row>
    <row r="365" spans="1:6" s="1" customFormat="1" ht="15" customHeight="1" x14ac:dyDescent="0.25">
      <c r="A365" s="15">
        <v>347</v>
      </c>
      <c r="B365" s="56" t="s">
        <v>375</v>
      </c>
      <c r="C365" s="27"/>
      <c r="D365" s="35"/>
      <c r="E365" s="15"/>
      <c r="F365" s="65">
        <v>60504.93</v>
      </c>
    </row>
    <row r="366" spans="1:6" ht="15" customHeight="1" x14ac:dyDescent="0.25">
      <c r="A366" s="15">
        <v>348</v>
      </c>
      <c r="B366" s="56" t="s">
        <v>376</v>
      </c>
      <c r="C366" s="27" t="s">
        <v>10</v>
      </c>
      <c r="D366" s="35">
        <v>2</v>
      </c>
      <c r="E366" s="15">
        <v>2470</v>
      </c>
      <c r="F366" s="65">
        <f t="shared" si="19"/>
        <v>4940</v>
      </c>
    </row>
    <row r="367" spans="1:6" ht="15" customHeight="1" x14ac:dyDescent="0.25">
      <c r="A367" s="15">
        <v>349</v>
      </c>
      <c r="B367" s="56" t="s">
        <v>377</v>
      </c>
      <c r="C367" s="27" t="s">
        <v>10</v>
      </c>
      <c r="D367" s="35">
        <v>12</v>
      </c>
      <c r="E367" s="15">
        <v>97.66</v>
      </c>
      <c r="F367" s="65">
        <f t="shared" si="19"/>
        <v>1171.92</v>
      </c>
    </row>
    <row r="368" spans="1:6" ht="15" customHeight="1" x14ac:dyDescent="0.25">
      <c r="A368" s="15">
        <v>350</v>
      </c>
      <c r="B368" s="56" t="s">
        <v>378</v>
      </c>
      <c r="C368" s="27" t="s">
        <v>10</v>
      </c>
      <c r="D368" s="35">
        <v>34</v>
      </c>
      <c r="E368" s="15">
        <v>251</v>
      </c>
      <c r="F368" s="65">
        <f t="shared" si="19"/>
        <v>8534</v>
      </c>
    </row>
    <row r="369" spans="1:6" s="1" customFormat="1" ht="15" customHeight="1" x14ac:dyDescent="0.25">
      <c r="A369" s="15">
        <v>351</v>
      </c>
      <c r="B369" s="56" t="s">
        <v>380</v>
      </c>
      <c r="C369" s="27"/>
      <c r="D369" s="35"/>
      <c r="E369" s="15"/>
      <c r="F369" s="65">
        <v>62926.65</v>
      </c>
    </row>
    <row r="370" spans="1:6" ht="15" customHeight="1" x14ac:dyDescent="0.25">
      <c r="A370" s="15">
        <v>352</v>
      </c>
      <c r="B370" s="56" t="s">
        <v>379</v>
      </c>
      <c r="C370" s="27" t="s">
        <v>10</v>
      </c>
      <c r="D370" s="35">
        <v>1</v>
      </c>
      <c r="E370" s="15">
        <v>20150</v>
      </c>
      <c r="F370" s="65">
        <f t="shared" si="19"/>
        <v>20150</v>
      </c>
    </row>
    <row r="371" spans="1:6" s="1" customFormat="1" ht="15" customHeight="1" x14ac:dyDescent="0.25">
      <c r="A371" s="15">
        <v>353</v>
      </c>
      <c r="B371" s="56" t="s">
        <v>381</v>
      </c>
      <c r="C371" s="27"/>
      <c r="D371" s="35"/>
      <c r="E371" s="15"/>
      <c r="F371" s="65">
        <v>149732.4</v>
      </c>
    </row>
    <row r="372" spans="1:6" s="1" customFormat="1" ht="15" customHeight="1" x14ac:dyDescent="0.25">
      <c r="A372" s="10">
        <v>16</v>
      </c>
      <c r="B372" s="70" t="s">
        <v>787</v>
      </c>
      <c r="C372" s="27"/>
      <c r="D372" s="35"/>
      <c r="E372" s="15"/>
      <c r="F372" s="65"/>
    </row>
    <row r="373" spans="1:6" ht="15" customHeight="1" x14ac:dyDescent="0.25">
      <c r="A373" s="15">
        <v>354</v>
      </c>
      <c r="B373" s="55" t="s">
        <v>382</v>
      </c>
      <c r="C373" s="22" t="s">
        <v>39</v>
      </c>
      <c r="D373" s="22">
        <v>40</v>
      </c>
      <c r="E373" s="15">
        <v>213.7</v>
      </c>
      <c r="F373" s="65">
        <f t="shared" ref="F373:F378" si="20">D373*E373</f>
        <v>8548</v>
      </c>
    </row>
    <row r="374" spans="1:6" ht="15" customHeight="1" x14ac:dyDescent="0.25">
      <c r="A374" s="15">
        <v>355</v>
      </c>
      <c r="B374" s="57" t="s">
        <v>383</v>
      </c>
      <c r="C374" s="36" t="s">
        <v>39</v>
      </c>
      <c r="D374" s="36">
        <v>10</v>
      </c>
      <c r="E374" s="23">
        <v>10210</v>
      </c>
      <c r="F374" s="65">
        <f t="shared" si="20"/>
        <v>102100</v>
      </c>
    </row>
    <row r="375" spans="1:6" ht="15" customHeight="1" x14ac:dyDescent="0.25">
      <c r="A375" s="15">
        <v>356</v>
      </c>
      <c r="B375" s="55" t="s">
        <v>384</v>
      </c>
      <c r="C375" s="22" t="s">
        <v>39</v>
      </c>
      <c r="D375" s="22">
        <v>50</v>
      </c>
      <c r="E375" s="15">
        <v>707</v>
      </c>
      <c r="F375" s="65">
        <f t="shared" si="20"/>
        <v>35350</v>
      </c>
    </row>
    <row r="376" spans="1:6" ht="15" customHeight="1" x14ac:dyDescent="0.25">
      <c r="A376" s="15">
        <v>357</v>
      </c>
      <c r="B376" s="55" t="s">
        <v>385</v>
      </c>
      <c r="C376" s="22" t="s">
        <v>39</v>
      </c>
      <c r="D376" s="22">
        <v>20</v>
      </c>
      <c r="E376" s="23">
        <v>3360</v>
      </c>
      <c r="F376" s="65">
        <f t="shared" si="20"/>
        <v>67200</v>
      </c>
    </row>
    <row r="377" spans="1:6" ht="15" customHeight="1" x14ac:dyDescent="0.25">
      <c r="A377" s="15">
        <v>358</v>
      </c>
      <c r="B377" s="57" t="s">
        <v>386</v>
      </c>
      <c r="C377" s="36" t="s">
        <v>39</v>
      </c>
      <c r="D377" s="36">
        <v>5</v>
      </c>
      <c r="E377" s="23">
        <v>14160</v>
      </c>
      <c r="F377" s="65">
        <f t="shared" si="20"/>
        <v>70800</v>
      </c>
    </row>
    <row r="378" spans="1:6" ht="15" customHeight="1" x14ac:dyDescent="0.25">
      <c r="A378" s="15">
        <v>359</v>
      </c>
      <c r="B378" s="57" t="s">
        <v>387</v>
      </c>
      <c r="C378" s="36" t="s">
        <v>39</v>
      </c>
      <c r="D378" s="36">
        <v>50</v>
      </c>
      <c r="E378" s="23">
        <v>3696.7</v>
      </c>
      <c r="F378" s="65">
        <f t="shared" si="20"/>
        <v>184835</v>
      </c>
    </row>
    <row r="379" spans="1:6" s="1" customFormat="1" ht="15" customHeight="1" x14ac:dyDescent="0.25">
      <c r="A379" s="15">
        <v>360</v>
      </c>
      <c r="B379" s="55" t="s">
        <v>388</v>
      </c>
      <c r="C379" s="22"/>
      <c r="D379" s="22"/>
      <c r="E379" s="15"/>
      <c r="F379" s="65">
        <v>8970.9</v>
      </c>
    </row>
    <row r="380" spans="1:6" s="1" customFormat="1" ht="15" customHeight="1" x14ac:dyDescent="0.25">
      <c r="A380" s="15">
        <v>361</v>
      </c>
      <c r="B380" s="54" t="s">
        <v>390</v>
      </c>
      <c r="C380" s="32"/>
      <c r="D380" s="32"/>
      <c r="E380" s="15"/>
      <c r="F380" s="65">
        <v>4802</v>
      </c>
    </row>
    <row r="381" spans="1:6" s="1" customFormat="1" ht="15" customHeight="1" x14ac:dyDescent="0.25">
      <c r="A381" s="15">
        <v>362</v>
      </c>
      <c r="B381" s="57" t="s">
        <v>391</v>
      </c>
      <c r="C381" s="32"/>
      <c r="D381" s="32"/>
      <c r="E381" s="15"/>
      <c r="F381" s="65">
        <v>72954.2</v>
      </c>
    </row>
    <row r="382" spans="1:6" s="1" customFormat="1" ht="15" customHeight="1" x14ac:dyDescent="0.25">
      <c r="A382" s="15">
        <v>363</v>
      </c>
      <c r="B382" s="54" t="s">
        <v>392</v>
      </c>
      <c r="C382" s="32"/>
      <c r="D382" s="22"/>
      <c r="E382" s="15"/>
      <c r="F382" s="65">
        <v>80871</v>
      </c>
    </row>
    <row r="383" spans="1:6" s="1" customFormat="1" ht="15" customHeight="1" x14ac:dyDescent="0.25">
      <c r="A383" s="10">
        <v>17</v>
      </c>
      <c r="B383" s="68" t="s">
        <v>788</v>
      </c>
      <c r="C383" s="32"/>
      <c r="D383" s="22"/>
      <c r="E383" s="15"/>
      <c r="F383" s="65"/>
    </row>
    <row r="384" spans="1:6" ht="15" customHeight="1" x14ac:dyDescent="0.25">
      <c r="A384" s="15">
        <v>364</v>
      </c>
      <c r="B384" s="54" t="s">
        <v>393</v>
      </c>
      <c r="C384" s="37" t="s">
        <v>30</v>
      </c>
      <c r="D384" s="37">
        <v>1</v>
      </c>
      <c r="E384" s="15">
        <v>216000</v>
      </c>
      <c r="F384" s="65">
        <f t="shared" ref="F384:F393" si="21">D384*E384</f>
        <v>216000</v>
      </c>
    </row>
    <row r="385" spans="1:6" s="1" customFormat="1" ht="15" customHeight="1" x14ac:dyDescent="0.25">
      <c r="A385" s="15">
        <v>365</v>
      </c>
      <c r="B385" s="54" t="s">
        <v>394</v>
      </c>
      <c r="C385" s="37"/>
      <c r="D385" s="37"/>
      <c r="E385" s="15"/>
      <c r="F385" s="65">
        <v>1236000</v>
      </c>
    </row>
    <row r="386" spans="1:6" ht="15" customHeight="1" x14ac:dyDescent="0.25">
      <c r="A386" s="15">
        <v>366</v>
      </c>
      <c r="B386" s="54" t="s">
        <v>395</v>
      </c>
      <c r="C386" s="37" t="s">
        <v>30</v>
      </c>
      <c r="D386" s="37">
        <v>1</v>
      </c>
      <c r="E386" s="15">
        <v>105020</v>
      </c>
      <c r="F386" s="65">
        <f t="shared" si="21"/>
        <v>105020</v>
      </c>
    </row>
    <row r="387" spans="1:6" ht="15" customHeight="1" x14ac:dyDescent="0.25">
      <c r="A387" s="15">
        <v>367</v>
      </c>
      <c r="B387" s="54" t="s">
        <v>396</v>
      </c>
      <c r="C387" s="37" t="s">
        <v>30</v>
      </c>
      <c r="D387" s="37">
        <v>1</v>
      </c>
      <c r="E387" s="15">
        <v>82500</v>
      </c>
      <c r="F387" s="65">
        <f t="shared" si="21"/>
        <v>82500</v>
      </c>
    </row>
    <row r="388" spans="1:6" ht="15" customHeight="1" x14ac:dyDescent="0.25">
      <c r="A388" s="15">
        <v>368</v>
      </c>
      <c r="B388" s="54" t="s">
        <v>397</v>
      </c>
      <c r="C388" s="37" t="s">
        <v>30</v>
      </c>
      <c r="D388" s="37">
        <v>4</v>
      </c>
      <c r="E388" s="15">
        <v>25000</v>
      </c>
      <c r="F388" s="65">
        <f t="shared" si="21"/>
        <v>100000</v>
      </c>
    </row>
    <row r="389" spans="1:6" ht="15" customHeight="1" x14ac:dyDescent="0.25">
      <c r="A389" s="15">
        <v>369</v>
      </c>
      <c r="B389" s="54" t="s">
        <v>398</v>
      </c>
      <c r="C389" s="37" t="s">
        <v>30</v>
      </c>
      <c r="D389" s="37">
        <v>1</v>
      </c>
      <c r="E389" s="15">
        <v>234000</v>
      </c>
      <c r="F389" s="65">
        <f t="shared" si="21"/>
        <v>234000</v>
      </c>
    </row>
    <row r="390" spans="1:6" ht="15" customHeight="1" x14ac:dyDescent="0.25">
      <c r="A390" s="15">
        <v>370</v>
      </c>
      <c r="B390" s="54" t="s">
        <v>399</v>
      </c>
      <c r="C390" s="37" t="s">
        <v>30</v>
      </c>
      <c r="D390" s="37">
        <v>2</v>
      </c>
      <c r="E390" s="15">
        <v>165000</v>
      </c>
      <c r="F390" s="65">
        <f t="shared" si="21"/>
        <v>330000</v>
      </c>
    </row>
    <row r="391" spans="1:6" ht="15" customHeight="1" x14ac:dyDescent="0.25">
      <c r="A391" s="15">
        <v>371</v>
      </c>
      <c r="B391" s="54" t="s">
        <v>400</v>
      </c>
      <c r="C391" s="37" t="s">
        <v>30</v>
      </c>
      <c r="D391" s="37">
        <v>3</v>
      </c>
      <c r="E391" s="15">
        <v>108000</v>
      </c>
      <c r="F391" s="65">
        <f t="shared" si="21"/>
        <v>324000</v>
      </c>
    </row>
    <row r="392" spans="1:6" ht="15" customHeight="1" x14ac:dyDescent="0.25">
      <c r="A392" s="15">
        <v>372</v>
      </c>
      <c r="B392" s="54" t="s">
        <v>401</v>
      </c>
      <c r="C392" s="37" t="s">
        <v>30</v>
      </c>
      <c r="D392" s="37">
        <v>1</v>
      </c>
      <c r="E392" s="15">
        <v>76700</v>
      </c>
      <c r="F392" s="65">
        <f t="shared" si="21"/>
        <v>76700</v>
      </c>
    </row>
    <row r="393" spans="1:6" ht="15" customHeight="1" x14ac:dyDescent="0.25">
      <c r="A393" s="15">
        <v>373</v>
      </c>
      <c r="B393" s="54" t="s">
        <v>402</v>
      </c>
      <c r="C393" s="37" t="s">
        <v>30</v>
      </c>
      <c r="D393" s="37">
        <v>1</v>
      </c>
      <c r="E393" s="15">
        <v>35000</v>
      </c>
      <c r="F393" s="65">
        <f t="shared" si="21"/>
        <v>35000</v>
      </c>
    </row>
    <row r="394" spans="1:6" s="1" customFormat="1" ht="15" customHeight="1" x14ac:dyDescent="0.25">
      <c r="A394" s="10">
        <v>18</v>
      </c>
      <c r="B394" s="68" t="s">
        <v>789</v>
      </c>
      <c r="C394" s="37"/>
      <c r="D394" s="37"/>
      <c r="E394" s="15"/>
      <c r="F394" s="65"/>
    </row>
    <row r="395" spans="1:6" ht="15" customHeight="1" x14ac:dyDescent="0.25">
      <c r="A395" s="15">
        <v>374</v>
      </c>
      <c r="B395" s="58" t="s">
        <v>403</v>
      </c>
      <c r="C395" s="38" t="s">
        <v>404</v>
      </c>
      <c r="D395" s="39">
        <v>86000</v>
      </c>
      <c r="E395" s="15">
        <v>6.75</v>
      </c>
      <c r="F395" s="65">
        <f t="shared" ref="F395:F410" si="22">D395*E395</f>
        <v>580500</v>
      </c>
    </row>
    <row r="396" spans="1:6" ht="15" customHeight="1" x14ac:dyDescent="0.25">
      <c r="A396" s="15">
        <v>375</v>
      </c>
      <c r="B396" s="58" t="s">
        <v>405</v>
      </c>
      <c r="C396" s="38" t="s">
        <v>404</v>
      </c>
      <c r="D396" s="39">
        <v>94000</v>
      </c>
      <c r="E396" s="15">
        <v>6.75</v>
      </c>
      <c r="F396" s="65">
        <f t="shared" si="22"/>
        <v>634500</v>
      </c>
    </row>
    <row r="397" spans="1:6" ht="15" customHeight="1" x14ac:dyDescent="0.25">
      <c r="A397" s="15">
        <v>376</v>
      </c>
      <c r="B397" s="58" t="s">
        <v>406</v>
      </c>
      <c r="C397" s="38" t="s">
        <v>404</v>
      </c>
      <c r="D397" s="39">
        <v>22000</v>
      </c>
      <c r="E397" s="15">
        <v>6.75</v>
      </c>
      <c r="F397" s="65">
        <f t="shared" si="22"/>
        <v>148500</v>
      </c>
    </row>
    <row r="398" spans="1:6" ht="15" customHeight="1" x14ac:dyDescent="0.25">
      <c r="A398" s="15">
        <v>377</v>
      </c>
      <c r="B398" s="58" t="s">
        <v>407</v>
      </c>
      <c r="C398" s="38" t="s">
        <v>404</v>
      </c>
      <c r="D398" s="39">
        <v>265000</v>
      </c>
      <c r="E398" s="15">
        <v>7.55</v>
      </c>
      <c r="F398" s="65">
        <f t="shared" si="22"/>
        <v>2000750</v>
      </c>
    </row>
    <row r="399" spans="1:6" ht="15" customHeight="1" x14ac:dyDescent="0.25">
      <c r="A399" s="15">
        <v>378</v>
      </c>
      <c r="B399" s="58" t="s">
        <v>408</v>
      </c>
      <c r="C399" s="38" t="s">
        <v>404</v>
      </c>
      <c r="D399" s="39">
        <v>20000</v>
      </c>
      <c r="E399" s="15">
        <v>7.55</v>
      </c>
      <c r="F399" s="65">
        <f t="shared" si="22"/>
        <v>151000</v>
      </c>
    </row>
    <row r="400" spans="1:6" ht="15" customHeight="1" x14ac:dyDescent="0.25">
      <c r="A400" s="15">
        <v>379</v>
      </c>
      <c r="B400" s="58" t="s">
        <v>409</v>
      </c>
      <c r="C400" s="38" t="s">
        <v>404</v>
      </c>
      <c r="D400" s="39">
        <v>265000</v>
      </c>
      <c r="E400" s="15">
        <v>7.55</v>
      </c>
      <c r="F400" s="65">
        <f t="shared" si="22"/>
        <v>2000750</v>
      </c>
    </row>
    <row r="401" spans="1:6" ht="15" customHeight="1" x14ac:dyDescent="0.25">
      <c r="A401" s="15">
        <v>380</v>
      </c>
      <c r="B401" s="58" t="s">
        <v>410</v>
      </c>
      <c r="C401" s="38" t="s">
        <v>404</v>
      </c>
      <c r="D401" s="39">
        <v>55000</v>
      </c>
      <c r="E401" s="15">
        <v>21.32</v>
      </c>
      <c r="F401" s="65">
        <f t="shared" si="22"/>
        <v>1172600</v>
      </c>
    </row>
    <row r="402" spans="1:6" ht="15" customHeight="1" x14ac:dyDescent="0.25">
      <c r="A402" s="15">
        <v>381</v>
      </c>
      <c r="B402" s="58" t="s">
        <v>411</v>
      </c>
      <c r="C402" s="38" t="s">
        <v>404</v>
      </c>
      <c r="D402" s="39">
        <v>58000</v>
      </c>
      <c r="E402" s="15">
        <v>21.32</v>
      </c>
      <c r="F402" s="65">
        <f t="shared" si="22"/>
        <v>1236560</v>
      </c>
    </row>
    <row r="403" spans="1:6" ht="15" customHeight="1" x14ac:dyDescent="0.25">
      <c r="A403" s="15">
        <v>382</v>
      </c>
      <c r="B403" s="58" t="s">
        <v>412</v>
      </c>
      <c r="C403" s="38" t="s">
        <v>404</v>
      </c>
      <c r="D403" s="39">
        <v>15000</v>
      </c>
      <c r="E403" s="15">
        <v>21.32</v>
      </c>
      <c r="F403" s="65">
        <f t="shared" si="22"/>
        <v>319800</v>
      </c>
    </row>
    <row r="404" spans="1:6" ht="15" customHeight="1" x14ac:dyDescent="0.25">
      <c r="A404" s="15">
        <v>383</v>
      </c>
      <c r="B404" s="58" t="s">
        <v>413</v>
      </c>
      <c r="C404" s="38" t="s">
        <v>404</v>
      </c>
      <c r="D404" s="39">
        <v>6000</v>
      </c>
      <c r="E404" s="15">
        <v>21.32</v>
      </c>
      <c r="F404" s="65">
        <f t="shared" si="22"/>
        <v>127920</v>
      </c>
    </row>
    <row r="405" spans="1:6" ht="15" customHeight="1" x14ac:dyDescent="0.25">
      <c r="A405" s="15">
        <v>384</v>
      </c>
      <c r="B405" s="58" t="s">
        <v>414</v>
      </c>
      <c r="C405" s="38" t="s">
        <v>404</v>
      </c>
      <c r="D405" s="39">
        <v>3000</v>
      </c>
      <c r="E405" s="15">
        <v>251.62</v>
      </c>
      <c r="F405" s="65">
        <f t="shared" si="22"/>
        <v>754860</v>
      </c>
    </row>
    <row r="406" spans="1:6" ht="15" customHeight="1" x14ac:dyDescent="0.25">
      <c r="A406" s="15">
        <v>385</v>
      </c>
      <c r="B406" s="58" t="s">
        <v>415</v>
      </c>
      <c r="C406" s="38" t="s">
        <v>404</v>
      </c>
      <c r="D406" s="39">
        <v>50</v>
      </c>
      <c r="E406" s="15">
        <v>3498.4</v>
      </c>
      <c r="F406" s="65">
        <f t="shared" si="22"/>
        <v>174920</v>
      </c>
    </row>
    <row r="407" spans="1:6" ht="15" customHeight="1" x14ac:dyDescent="0.25">
      <c r="A407" s="15">
        <v>386</v>
      </c>
      <c r="B407" s="58" t="s">
        <v>416</v>
      </c>
      <c r="C407" s="38" t="s">
        <v>404</v>
      </c>
      <c r="D407" s="39">
        <v>20000</v>
      </c>
      <c r="E407" s="15">
        <v>20.21</v>
      </c>
      <c r="F407" s="65">
        <f t="shared" si="22"/>
        <v>404200</v>
      </c>
    </row>
    <row r="408" spans="1:6" ht="15" customHeight="1" x14ac:dyDescent="0.25">
      <c r="A408" s="15">
        <v>387</v>
      </c>
      <c r="B408" s="58" t="s">
        <v>417</v>
      </c>
      <c r="C408" s="38" t="s">
        <v>404</v>
      </c>
      <c r="D408" s="39">
        <v>6000</v>
      </c>
      <c r="E408" s="15">
        <v>20.21</v>
      </c>
      <c r="F408" s="65">
        <f t="shared" si="22"/>
        <v>121260</v>
      </c>
    </row>
    <row r="409" spans="1:6" ht="15" customHeight="1" x14ac:dyDescent="0.25">
      <c r="A409" s="15">
        <v>388</v>
      </c>
      <c r="B409" s="58" t="s">
        <v>418</v>
      </c>
      <c r="C409" s="38" t="s">
        <v>404</v>
      </c>
      <c r="D409" s="39">
        <v>5000</v>
      </c>
      <c r="E409" s="15">
        <v>20.21</v>
      </c>
      <c r="F409" s="65">
        <f t="shared" si="22"/>
        <v>101050</v>
      </c>
    </row>
    <row r="410" spans="1:6" ht="15" customHeight="1" x14ac:dyDescent="0.25">
      <c r="A410" s="15">
        <v>389</v>
      </c>
      <c r="B410" s="58" t="s">
        <v>419</v>
      </c>
      <c r="C410" s="38" t="s">
        <v>404</v>
      </c>
      <c r="D410" s="39">
        <v>50</v>
      </c>
      <c r="E410" s="15">
        <v>167.04</v>
      </c>
      <c r="F410" s="65">
        <f t="shared" si="22"/>
        <v>8352</v>
      </c>
    </row>
    <row r="411" spans="1:6" s="1" customFormat="1" ht="15" customHeight="1" x14ac:dyDescent="0.25">
      <c r="A411" s="10">
        <v>19</v>
      </c>
      <c r="B411" s="71" t="s">
        <v>790</v>
      </c>
      <c r="C411" s="38"/>
      <c r="D411" s="39"/>
      <c r="E411" s="15"/>
      <c r="F411" s="65"/>
    </row>
    <row r="412" spans="1:6" s="1" customFormat="1" ht="15" customHeight="1" x14ac:dyDescent="0.25">
      <c r="A412" s="15">
        <v>390</v>
      </c>
      <c r="B412" s="50" t="s">
        <v>420</v>
      </c>
      <c r="C412" s="27"/>
      <c r="D412" s="28"/>
      <c r="E412" s="15"/>
      <c r="F412" s="65">
        <v>2208465.36</v>
      </c>
    </row>
    <row r="413" spans="1:6" s="1" customFormat="1" ht="15" customHeight="1" x14ac:dyDescent="0.25">
      <c r="A413" s="15">
        <v>391</v>
      </c>
      <c r="B413" s="50" t="s">
        <v>422</v>
      </c>
      <c r="C413" s="27"/>
      <c r="D413" s="28"/>
      <c r="E413" s="15"/>
      <c r="F413" s="65">
        <v>111123.27</v>
      </c>
    </row>
    <row r="414" spans="1:6" s="1" customFormat="1" ht="15" customHeight="1" x14ac:dyDescent="0.25">
      <c r="A414" s="15">
        <v>392</v>
      </c>
      <c r="B414" s="50" t="s">
        <v>421</v>
      </c>
      <c r="C414" s="27"/>
      <c r="D414" s="28"/>
      <c r="E414" s="15"/>
      <c r="F414" s="65">
        <v>37806.61</v>
      </c>
    </row>
    <row r="415" spans="1:6" s="1" customFormat="1" ht="15" customHeight="1" x14ac:dyDescent="0.25">
      <c r="A415" s="10">
        <v>20</v>
      </c>
      <c r="B415" s="68" t="s">
        <v>791</v>
      </c>
      <c r="C415" s="27"/>
      <c r="D415" s="28"/>
      <c r="E415" s="15"/>
      <c r="F415" s="65"/>
    </row>
    <row r="416" spans="1:6" ht="15" customHeight="1" x14ac:dyDescent="0.25">
      <c r="A416" s="15">
        <v>393</v>
      </c>
      <c r="B416" s="55" t="s">
        <v>423</v>
      </c>
      <c r="C416" s="22" t="s">
        <v>10</v>
      </c>
      <c r="D416" s="22">
        <v>2</v>
      </c>
      <c r="E416" s="23">
        <v>21960</v>
      </c>
      <c r="F416" s="65">
        <f t="shared" ref="F416:F431" si="23">D416*E416</f>
        <v>43920</v>
      </c>
    </row>
    <row r="417" spans="1:6" ht="15" customHeight="1" x14ac:dyDescent="0.25">
      <c r="A417" s="15">
        <v>394</v>
      </c>
      <c r="B417" s="55" t="s">
        <v>424</v>
      </c>
      <c r="C417" s="22" t="s">
        <v>10</v>
      </c>
      <c r="D417" s="22">
        <v>70</v>
      </c>
      <c r="E417" s="23">
        <v>6060</v>
      </c>
      <c r="F417" s="65">
        <f t="shared" si="23"/>
        <v>424200</v>
      </c>
    </row>
    <row r="418" spans="1:6" s="1" customFormat="1" ht="15" customHeight="1" x14ac:dyDescent="0.25">
      <c r="A418" s="15">
        <v>395</v>
      </c>
      <c r="B418" s="55" t="s">
        <v>425</v>
      </c>
      <c r="C418" s="22"/>
      <c r="D418" s="22"/>
      <c r="E418" s="23"/>
      <c r="F418" s="65">
        <v>384000</v>
      </c>
    </row>
    <row r="419" spans="1:6" ht="15" customHeight="1" x14ac:dyDescent="0.25">
      <c r="A419" s="15">
        <v>396</v>
      </c>
      <c r="B419" s="55" t="s">
        <v>426</v>
      </c>
      <c r="C419" s="22" t="s">
        <v>10</v>
      </c>
      <c r="D419" s="22">
        <v>40</v>
      </c>
      <c r="E419" s="23">
        <v>9620</v>
      </c>
      <c r="F419" s="65">
        <f t="shared" si="23"/>
        <v>384800</v>
      </c>
    </row>
    <row r="420" spans="1:6" s="1" customFormat="1" ht="15" customHeight="1" x14ac:dyDescent="0.25">
      <c r="A420" s="15">
        <v>397</v>
      </c>
      <c r="B420" s="55" t="s">
        <v>427</v>
      </c>
      <c r="C420" s="22"/>
      <c r="D420" s="22"/>
      <c r="E420" s="23"/>
      <c r="F420" s="65">
        <v>345000</v>
      </c>
    </row>
    <row r="421" spans="1:6" s="1" customFormat="1" ht="15" customHeight="1" x14ac:dyDescent="0.25">
      <c r="A421" s="15">
        <v>398</v>
      </c>
      <c r="B421" s="55" t="s">
        <v>428</v>
      </c>
      <c r="C421" s="22"/>
      <c r="D421" s="22"/>
      <c r="E421" s="23"/>
      <c r="F421" s="65">
        <v>145600</v>
      </c>
    </row>
    <row r="422" spans="1:6" s="1" customFormat="1" ht="15" customHeight="1" x14ac:dyDescent="0.25">
      <c r="A422" s="15">
        <v>399</v>
      </c>
      <c r="B422" s="55" t="s">
        <v>429</v>
      </c>
      <c r="C422" s="22"/>
      <c r="D422" s="22"/>
      <c r="E422" s="15"/>
      <c r="F422" s="65">
        <v>8300</v>
      </c>
    </row>
    <row r="423" spans="1:6" ht="15" customHeight="1" x14ac:dyDescent="0.25">
      <c r="A423" s="15">
        <v>400</v>
      </c>
      <c r="B423" s="55" t="s">
        <v>430</v>
      </c>
      <c r="C423" s="22" t="s">
        <v>10</v>
      </c>
      <c r="D423" s="22">
        <v>1</v>
      </c>
      <c r="E423" s="23">
        <v>63000</v>
      </c>
      <c r="F423" s="65">
        <f t="shared" si="23"/>
        <v>63000</v>
      </c>
    </row>
    <row r="424" spans="1:6" ht="15" customHeight="1" x14ac:dyDescent="0.25">
      <c r="A424" s="15">
        <v>401</v>
      </c>
      <c r="B424" s="55" t="s">
        <v>431</v>
      </c>
      <c r="C424" s="22" t="s">
        <v>10</v>
      </c>
      <c r="D424" s="22">
        <v>2</v>
      </c>
      <c r="E424" s="23">
        <v>66400</v>
      </c>
      <c r="F424" s="65">
        <f t="shared" si="23"/>
        <v>132800</v>
      </c>
    </row>
    <row r="425" spans="1:6" s="1" customFormat="1" ht="15" customHeight="1" x14ac:dyDescent="0.25">
      <c r="A425" s="15">
        <v>402</v>
      </c>
      <c r="B425" s="55" t="s">
        <v>432</v>
      </c>
      <c r="C425" s="22"/>
      <c r="D425" s="22"/>
      <c r="E425" s="23"/>
      <c r="F425" s="65">
        <v>170760</v>
      </c>
    </row>
    <row r="426" spans="1:6" ht="15" customHeight="1" x14ac:dyDescent="0.25">
      <c r="A426" s="15">
        <v>403</v>
      </c>
      <c r="B426" s="55" t="s">
        <v>433</v>
      </c>
      <c r="C426" s="22" t="s">
        <v>10</v>
      </c>
      <c r="D426" s="22">
        <v>1</v>
      </c>
      <c r="E426" s="23">
        <v>17160</v>
      </c>
      <c r="F426" s="65">
        <f t="shared" si="23"/>
        <v>17160</v>
      </c>
    </row>
    <row r="427" spans="1:6" ht="15" customHeight="1" x14ac:dyDescent="0.25">
      <c r="A427" s="15">
        <v>404</v>
      </c>
      <c r="B427" s="55" t="s">
        <v>434</v>
      </c>
      <c r="C427" s="22" t="s">
        <v>10</v>
      </c>
      <c r="D427" s="22">
        <v>1</v>
      </c>
      <c r="E427" s="23">
        <v>73010</v>
      </c>
      <c r="F427" s="65">
        <f t="shared" si="23"/>
        <v>73010</v>
      </c>
    </row>
    <row r="428" spans="1:6" ht="15" customHeight="1" x14ac:dyDescent="0.25">
      <c r="A428" s="15">
        <v>405</v>
      </c>
      <c r="B428" s="55" t="s">
        <v>435</v>
      </c>
      <c r="C428" s="22" t="s">
        <v>10</v>
      </c>
      <c r="D428" s="22">
        <v>1</v>
      </c>
      <c r="E428" s="23">
        <v>78870</v>
      </c>
      <c r="F428" s="65">
        <f t="shared" si="23"/>
        <v>78870</v>
      </c>
    </row>
    <row r="429" spans="1:6" ht="15" customHeight="1" x14ac:dyDescent="0.25">
      <c r="A429" s="15">
        <v>406</v>
      </c>
      <c r="B429" s="55" t="s">
        <v>436</v>
      </c>
      <c r="C429" s="22" t="s">
        <v>10</v>
      </c>
      <c r="D429" s="22">
        <v>1</v>
      </c>
      <c r="E429" s="23">
        <v>27260</v>
      </c>
      <c r="F429" s="65">
        <f t="shared" si="23"/>
        <v>27260</v>
      </c>
    </row>
    <row r="430" spans="1:6" ht="15" customHeight="1" x14ac:dyDescent="0.25">
      <c r="A430" s="15">
        <v>407</v>
      </c>
      <c r="B430" s="55" t="s">
        <v>437</v>
      </c>
      <c r="C430" s="22" t="s">
        <v>10</v>
      </c>
      <c r="D430" s="22">
        <v>1</v>
      </c>
      <c r="E430" s="23">
        <v>27260</v>
      </c>
      <c r="F430" s="65">
        <f t="shared" si="23"/>
        <v>27260</v>
      </c>
    </row>
    <row r="431" spans="1:6" ht="15" customHeight="1" x14ac:dyDescent="0.25">
      <c r="A431" s="15">
        <v>408</v>
      </c>
      <c r="B431" s="55" t="s">
        <v>438</v>
      </c>
      <c r="C431" s="22" t="s">
        <v>10</v>
      </c>
      <c r="D431" s="22">
        <v>200</v>
      </c>
      <c r="E431" s="23">
        <v>4700</v>
      </c>
      <c r="F431" s="65">
        <f t="shared" si="23"/>
        <v>940000</v>
      </c>
    </row>
    <row r="432" spans="1:6" s="1" customFormat="1" ht="15" customHeight="1" x14ac:dyDescent="0.25">
      <c r="A432" s="10">
        <v>21</v>
      </c>
      <c r="B432" s="68" t="s">
        <v>792</v>
      </c>
      <c r="C432" s="22"/>
      <c r="D432" s="22"/>
      <c r="E432" s="23"/>
      <c r="F432" s="65"/>
    </row>
    <row r="433" spans="1:6" s="1" customFormat="1" ht="15" customHeight="1" x14ac:dyDescent="0.25">
      <c r="A433" s="15">
        <v>409</v>
      </c>
      <c r="B433" s="59" t="s">
        <v>439</v>
      </c>
      <c r="C433" s="40"/>
      <c r="D433" s="30"/>
      <c r="E433" s="15"/>
      <c r="F433" s="65">
        <v>3025200</v>
      </c>
    </row>
    <row r="434" spans="1:6" ht="15" customHeight="1" x14ac:dyDescent="0.25">
      <c r="A434" s="15">
        <v>410</v>
      </c>
      <c r="B434" s="60" t="s">
        <v>440</v>
      </c>
      <c r="C434" s="40" t="s">
        <v>39</v>
      </c>
      <c r="D434" s="30">
        <v>4800</v>
      </c>
      <c r="E434" s="15">
        <v>72.03</v>
      </c>
      <c r="F434" s="65">
        <f t="shared" ref="F434:F450" si="24">D434*E434</f>
        <v>345744</v>
      </c>
    </row>
    <row r="435" spans="1:6" ht="15" customHeight="1" x14ac:dyDescent="0.25">
      <c r="A435" s="15">
        <v>411</v>
      </c>
      <c r="B435" s="60" t="s">
        <v>441</v>
      </c>
      <c r="C435" s="40" t="s">
        <v>39</v>
      </c>
      <c r="D435" s="30">
        <v>200000</v>
      </c>
      <c r="E435" s="15">
        <v>1.24</v>
      </c>
      <c r="F435" s="65">
        <f t="shared" si="24"/>
        <v>248000</v>
      </c>
    </row>
    <row r="436" spans="1:6" ht="15" customHeight="1" x14ac:dyDescent="0.25">
      <c r="A436" s="15">
        <v>412</v>
      </c>
      <c r="B436" s="50" t="s">
        <v>442</v>
      </c>
      <c r="C436" s="40" t="s">
        <v>39</v>
      </c>
      <c r="D436" s="30">
        <v>6080</v>
      </c>
      <c r="E436" s="15">
        <v>33.01</v>
      </c>
      <c r="F436" s="65">
        <f t="shared" si="24"/>
        <v>200700.79999999999</v>
      </c>
    </row>
    <row r="437" spans="1:6" ht="15" customHeight="1" x14ac:dyDescent="0.25">
      <c r="A437" s="15">
        <v>413</v>
      </c>
      <c r="B437" s="60" t="s">
        <v>443</v>
      </c>
      <c r="C437" s="40" t="s">
        <v>444</v>
      </c>
      <c r="D437" s="30">
        <v>112000</v>
      </c>
      <c r="E437" s="15">
        <v>16.39</v>
      </c>
      <c r="F437" s="65">
        <f t="shared" si="24"/>
        <v>1835680</v>
      </c>
    </row>
    <row r="438" spans="1:6" ht="15" customHeight="1" x14ac:dyDescent="0.25">
      <c r="A438" s="15">
        <v>414</v>
      </c>
      <c r="B438" s="50" t="s">
        <v>445</v>
      </c>
      <c r="C438" s="40" t="s">
        <v>39</v>
      </c>
      <c r="D438" s="30">
        <v>25000</v>
      </c>
      <c r="E438" s="15">
        <v>2.2000000000000002</v>
      </c>
      <c r="F438" s="65">
        <f t="shared" si="24"/>
        <v>55000.000000000007</v>
      </c>
    </row>
    <row r="439" spans="1:6" ht="15" customHeight="1" x14ac:dyDescent="0.25">
      <c r="A439" s="15">
        <v>415</v>
      </c>
      <c r="B439" s="50" t="s">
        <v>446</v>
      </c>
      <c r="C439" s="40" t="s">
        <v>39</v>
      </c>
      <c r="D439" s="30">
        <v>16000</v>
      </c>
      <c r="E439" s="15">
        <v>9.15</v>
      </c>
      <c r="F439" s="65">
        <f t="shared" si="24"/>
        <v>146400</v>
      </c>
    </row>
    <row r="440" spans="1:6" s="1" customFormat="1" ht="28.5" customHeight="1" x14ac:dyDescent="0.25">
      <c r="A440" s="15">
        <v>416</v>
      </c>
      <c r="B440" s="21" t="s">
        <v>447</v>
      </c>
      <c r="C440" s="40"/>
      <c r="D440" s="30"/>
      <c r="E440" s="15"/>
      <c r="F440" s="65">
        <v>127190</v>
      </c>
    </row>
    <row r="441" spans="1:6" ht="27" customHeight="1" x14ac:dyDescent="0.25">
      <c r="A441" s="15">
        <v>417</v>
      </c>
      <c r="B441" s="21" t="s">
        <v>448</v>
      </c>
      <c r="C441" s="40" t="s">
        <v>39</v>
      </c>
      <c r="D441" s="30">
        <v>25000</v>
      </c>
      <c r="E441" s="15">
        <v>5.3</v>
      </c>
      <c r="F441" s="65">
        <f t="shared" si="24"/>
        <v>132500</v>
      </c>
    </row>
    <row r="442" spans="1:6" ht="15" customHeight="1" x14ac:dyDescent="0.25">
      <c r="A442" s="15">
        <v>418</v>
      </c>
      <c r="B442" s="50" t="s">
        <v>449</v>
      </c>
      <c r="C442" s="40" t="s">
        <v>450</v>
      </c>
      <c r="D442" s="30">
        <v>900</v>
      </c>
      <c r="E442" s="15">
        <v>152.37</v>
      </c>
      <c r="F442" s="65">
        <f t="shared" si="24"/>
        <v>137133</v>
      </c>
    </row>
    <row r="443" spans="1:6" ht="15" customHeight="1" x14ac:dyDescent="0.25">
      <c r="A443" s="15">
        <v>419</v>
      </c>
      <c r="B443" s="50" t="s">
        <v>451</v>
      </c>
      <c r="C443" s="40" t="s">
        <v>39</v>
      </c>
      <c r="D443" s="30">
        <v>11000</v>
      </c>
      <c r="E443" s="15">
        <v>2.8</v>
      </c>
      <c r="F443" s="65">
        <f t="shared" si="24"/>
        <v>30799.999999999996</v>
      </c>
    </row>
    <row r="444" spans="1:6" ht="15" customHeight="1" x14ac:dyDescent="0.25">
      <c r="A444" s="15">
        <v>420</v>
      </c>
      <c r="B444" s="21" t="s">
        <v>965</v>
      </c>
      <c r="C444" s="40" t="s">
        <v>54</v>
      </c>
      <c r="D444" s="30">
        <v>500</v>
      </c>
      <c r="E444" s="15">
        <v>106.03</v>
      </c>
      <c r="F444" s="65">
        <f t="shared" si="24"/>
        <v>53015</v>
      </c>
    </row>
    <row r="445" spans="1:6" ht="15" customHeight="1" x14ac:dyDescent="0.25">
      <c r="A445" s="15">
        <v>421</v>
      </c>
      <c r="B445" s="50" t="s">
        <v>452</v>
      </c>
      <c r="C445" s="40" t="s">
        <v>272</v>
      </c>
      <c r="D445" s="30">
        <v>222</v>
      </c>
      <c r="E445" s="15">
        <v>212.1</v>
      </c>
      <c r="F445" s="65">
        <f t="shared" si="24"/>
        <v>47086.2</v>
      </c>
    </row>
    <row r="446" spans="1:6" ht="15" customHeight="1" x14ac:dyDescent="0.25">
      <c r="A446" s="15">
        <v>422</v>
      </c>
      <c r="B446" s="50" t="s">
        <v>453</v>
      </c>
      <c r="C446" s="40" t="s">
        <v>39</v>
      </c>
      <c r="D446" s="30">
        <v>6000</v>
      </c>
      <c r="E446" s="15">
        <v>26.35</v>
      </c>
      <c r="F446" s="65">
        <f t="shared" si="24"/>
        <v>158100</v>
      </c>
    </row>
    <row r="447" spans="1:6" ht="15" customHeight="1" x14ac:dyDescent="0.25">
      <c r="A447" s="15">
        <v>423</v>
      </c>
      <c r="B447" s="50" t="s">
        <v>454</v>
      </c>
      <c r="C447" s="40" t="s">
        <v>54</v>
      </c>
      <c r="D447" s="30">
        <v>300</v>
      </c>
      <c r="E447" s="15">
        <v>92.04</v>
      </c>
      <c r="F447" s="65">
        <f t="shared" si="24"/>
        <v>27612.000000000004</v>
      </c>
    </row>
    <row r="448" spans="1:6" s="1" customFormat="1" ht="15" customHeight="1" x14ac:dyDescent="0.25">
      <c r="A448" s="15">
        <v>424</v>
      </c>
      <c r="B448" s="50" t="s">
        <v>455</v>
      </c>
      <c r="C448" s="40"/>
      <c r="D448" s="30"/>
      <c r="E448" s="15"/>
      <c r="F448" s="65">
        <v>155300</v>
      </c>
    </row>
    <row r="449" spans="1:6" ht="15" customHeight="1" x14ac:dyDescent="0.25">
      <c r="A449" s="15">
        <v>425</v>
      </c>
      <c r="B449" s="50" t="s">
        <v>456</v>
      </c>
      <c r="C449" s="40" t="s">
        <v>39</v>
      </c>
      <c r="D449" s="30">
        <v>500</v>
      </c>
      <c r="E449" s="15">
        <v>365.88</v>
      </c>
      <c r="F449" s="65">
        <f t="shared" si="24"/>
        <v>182940</v>
      </c>
    </row>
    <row r="450" spans="1:6" ht="15" customHeight="1" x14ac:dyDescent="0.25">
      <c r="A450" s="15">
        <v>426</v>
      </c>
      <c r="B450" s="50" t="s">
        <v>457</v>
      </c>
      <c r="C450" s="40" t="s">
        <v>39</v>
      </c>
      <c r="D450" s="30">
        <v>500</v>
      </c>
      <c r="E450" s="15">
        <v>530.83000000000004</v>
      </c>
      <c r="F450" s="65">
        <f t="shared" si="24"/>
        <v>265415</v>
      </c>
    </row>
    <row r="451" spans="1:6" s="1" customFormat="1" ht="15" customHeight="1" x14ac:dyDescent="0.25">
      <c r="A451" s="10">
        <v>22</v>
      </c>
      <c r="B451" s="68" t="s">
        <v>781</v>
      </c>
      <c r="C451" s="40"/>
      <c r="D451" s="30"/>
      <c r="E451" s="15"/>
      <c r="F451" s="65"/>
    </row>
    <row r="452" spans="1:6" ht="15" customHeight="1" x14ac:dyDescent="0.25">
      <c r="A452" s="15">
        <v>427</v>
      </c>
      <c r="B452" s="50" t="s">
        <v>458</v>
      </c>
      <c r="C452" s="19" t="s">
        <v>272</v>
      </c>
      <c r="D452" s="33">
        <v>7</v>
      </c>
      <c r="E452" s="23">
        <v>74039.7</v>
      </c>
      <c r="F452" s="65">
        <f t="shared" ref="F452:F457" si="25">D452*E452</f>
        <v>518277.89999999997</v>
      </c>
    </row>
    <row r="453" spans="1:6" s="1" customFormat="1" ht="15" customHeight="1" x14ac:dyDescent="0.25">
      <c r="A453" s="15">
        <v>428</v>
      </c>
      <c r="B453" s="50" t="s">
        <v>459</v>
      </c>
      <c r="C453" s="19"/>
      <c r="D453" s="33"/>
      <c r="E453" s="23"/>
      <c r="F453" s="65">
        <v>25434.7</v>
      </c>
    </row>
    <row r="454" spans="1:6" ht="15" customHeight="1" x14ac:dyDescent="0.25">
      <c r="A454" s="15">
        <v>429</v>
      </c>
      <c r="B454" s="21" t="s">
        <v>460</v>
      </c>
      <c r="C454" s="19" t="s">
        <v>272</v>
      </c>
      <c r="D454" s="33">
        <v>1</v>
      </c>
      <c r="E454" s="23">
        <v>11184</v>
      </c>
      <c r="F454" s="65">
        <f t="shared" si="25"/>
        <v>11184</v>
      </c>
    </row>
    <row r="455" spans="1:6" s="1" customFormat="1" ht="15" customHeight="1" x14ac:dyDescent="0.25">
      <c r="A455" s="15">
        <v>430</v>
      </c>
      <c r="B455" s="50" t="s">
        <v>461</v>
      </c>
      <c r="C455" s="19"/>
      <c r="D455" s="33"/>
      <c r="E455" s="23"/>
      <c r="F455" s="65">
        <v>639896.5</v>
      </c>
    </row>
    <row r="456" spans="1:6" ht="15" customHeight="1" x14ac:dyDescent="0.25">
      <c r="A456" s="15">
        <v>431</v>
      </c>
      <c r="B456" s="50" t="s">
        <v>462</v>
      </c>
      <c r="C456" s="19" t="s">
        <v>272</v>
      </c>
      <c r="D456" s="33">
        <v>1</v>
      </c>
      <c r="E456" s="23">
        <v>18666.7</v>
      </c>
      <c r="F456" s="65">
        <f t="shared" si="25"/>
        <v>18666.7</v>
      </c>
    </row>
    <row r="457" spans="1:6" ht="15" customHeight="1" x14ac:dyDescent="0.25">
      <c r="A457" s="15">
        <v>432</v>
      </c>
      <c r="B457" s="50" t="s">
        <v>463</v>
      </c>
      <c r="C457" s="19" t="s">
        <v>272</v>
      </c>
      <c r="D457" s="33">
        <v>4</v>
      </c>
      <c r="E457" s="23">
        <v>275123.3</v>
      </c>
      <c r="F457" s="65">
        <f t="shared" si="25"/>
        <v>1100493.2</v>
      </c>
    </row>
    <row r="458" spans="1:6" s="1" customFormat="1" ht="15" customHeight="1" x14ac:dyDescent="0.25">
      <c r="A458" s="10">
        <v>23</v>
      </c>
      <c r="B458" s="68" t="s">
        <v>793</v>
      </c>
      <c r="C458" s="19"/>
      <c r="D458" s="33"/>
      <c r="E458" s="23"/>
      <c r="F458" s="65"/>
    </row>
    <row r="459" spans="1:6" ht="15" customHeight="1" x14ac:dyDescent="0.25">
      <c r="A459" s="15">
        <v>433</v>
      </c>
      <c r="B459" s="16" t="s">
        <v>464</v>
      </c>
      <c r="C459" s="19" t="s">
        <v>39</v>
      </c>
      <c r="D459" s="22">
        <v>1</v>
      </c>
      <c r="E459" s="15">
        <v>54203</v>
      </c>
      <c r="F459" s="65">
        <f t="shared" ref="F459:F499" si="26">D459*E459</f>
        <v>54203</v>
      </c>
    </row>
    <row r="460" spans="1:6" ht="15" customHeight="1" x14ac:dyDescent="0.25">
      <c r="A460" s="15">
        <v>434</v>
      </c>
      <c r="B460" s="16" t="s">
        <v>465</v>
      </c>
      <c r="C460" s="19" t="s">
        <v>39</v>
      </c>
      <c r="D460" s="22">
        <v>1</v>
      </c>
      <c r="E460" s="15">
        <v>54203</v>
      </c>
      <c r="F460" s="65">
        <f t="shared" si="26"/>
        <v>54203</v>
      </c>
    </row>
    <row r="461" spans="1:6" ht="15" customHeight="1" x14ac:dyDescent="0.25">
      <c r="A461" s="15">
        <v>435</v>
      </c>
      <c r="B461" s="16" t="s">
        <v>466</v>
      </c>
      <c r="C461" s="19" t="s">
        <v>39</v>
      </c>
      <c r="D461" s="22">
        <v>1</v>
      </c>
      <c r="E461" s="15">
        <v>64058</v>
      </c>
      <c r="F461" s="65">
        <f t="shared" si="26"/>
        <v>64058</v>
      </c>
    </row>
    <row r="462" spans="1:6" ht="25.5" customHeight="1" x14ac:dyDescent="0.25">
      <c r="A462" s="15">
        <v>436</v>
      </c>
      <c r="B462" s="16" t="s">
        <v>467</v>
      </c>
      <c r="C462" s="19" t="s">
        <v>39</v>
      </c>
      <c r="D462" s="22">
        <v>2</v>
      </c>
      <c r="E462" s="15">
        <v>21353</v>
      </c>
      <c r="F462" s="65">
        <f t="shared" si="26"/>
        <v>42706</v>
      </c>
    </row>
    <row r="463" spans="1:6" ht="15" customHeight="1" x14ac:dyDescent="0.25">
      <c r="A463" s="15">
        <v>437</v>
      </c>
      <c r="B463" s="49" t="s">
        <v>468</v>
      </c>
      <c r="C463" s="19" t="s">
        <v>39</v>
      </c>
      <c r="D463" s="22">
        <v>1</v>
      </c>
      <c r="E463" s="15">
        <v>21353</v>
      </c>
      <c r="F463" s="65">
        <f t="shared" si="26"/>
        <v>21353</v>
      </c>
    </row>
    <row r="464" spans="1:6" ht="15" customHeight="1" x14ac:dyDescent="0.25">
      <c r="A464" s="15">
        <v>438</v>
      </c>
      <c r="B464" s="49" t="s">
        <v>469</v>
      </c>
      <c r="C464" s="19" t="s">
        <v>39</v>
      </c>
      <c r="D464" s="22">
        <v>1</v>
      </c>
      <c r="E464" s="15">
        <v>6515</v>
      </c>
      <c r="F464" s="65">
        <f t="shared" si="26"/>
        <v>6515</v>
      </c>
    </row>
    <row r="465" spans="1:6" ht="15" customHeight="1" x14ac:dyDescent="0.25">
      <c r="A465" s="15">
        <v>439</v>
      </c>
      <c r="B465" s="49" t="s">
        <v>470</v>
      </c>
      <c r="C465" s="19" t="s">
        <v>39</v>
      </c>
      <c r="D465" s="22">
        <v>1</v>
      </c>
      <c r="E465" s="15">
        <v>6212</v>
      </c>
      <c r="F465" s="65">
        <f t="shared" si="26"/>
        <v>6212</v>
      </c>
    </row>
    <row r="466" spans="1:6" ht="15" customHeight="1" x14ac:dyDescent="0.25">
      <c r="A466" s="15">
        <v>440</v>
      </c>
      <c r="B466" s="49" t="s">
        <v>471</v>
      </c>
      <c r="C466" s="19" t="s">
        <v>39</v>
      </c>
      <c r="D466" s="22">
        <v>2</v>
      </c>
      <c r="E466" s="15">
        <v>31409</v>
      </c>
      <c r="F466" s="65">
        <f t="shared" si="26"/>
        <v>62818</v>
      </c>
    </row>
    <row r="467" spans="1:6" ht="15" customHeight="1" x14ac:dyDescent="0.25">
      <c r="A467" s="15">
        <v>441</v>
      </c>
      <c r="B467" s="49" t="s">
        <v>472</v>
      </c>
      <c r="C467" s="19" t="s">
        <v>39</v>
      </c>
      <c r="D467" s="22">
        <v>5</v>
      </c>
      <c r="E467" s="15">
        <v>3410</v>
      </c>
      <c r="F467" s="65">
        <f t="shared" si="26"/>
        <v>17050</v>
      </c>
    </row>
    <row r="468" spans="1:6" ht="15" customHeight="1" x14ac:dyDescent="0.25">
      <c r="A468" s="15">
        <v>442</v>
      </c>
      <c r="B468" s="49" t="s">
        <v>473</v>
      </c>
      <c r="C468" s="19" t="s">
        <v>39</v>
      </c>
      <c r="D468" s="22">
        <v>5</v>
      </c>
      <c r="E468" s="15">
        <v>3410</v>
      </c>
      <c r="F468" s="65">
        <f t="shared" si="26"/>
        <v>17050</v>
      </c>
    </row>
    <row r="469" spans="1:6" ht="15" customHeight="1" x14ac:dyDescent="0.25">
      <c r="A469" s="15">
        <v>443</v>
      </c>
      <c r="B469" s="49" t="s">
        <v>474</v>
      </c>
      <c r="C469" s="19" t="s">
        <v>39</v>
      </c>
      <c r="D469" s="22">
        <v>5</v>
      </c>
      <c r="E469" s="15">
        <v>3410</v>
      </c>
      <c r="F469" s="65">
        <f t="shared" si="26"/>
        <v>17050</v>
      </c>
    </row>
    <row r="470" spans="1:6" ht="15" customHeight="1" x14ac:dyDescent="0.25">
      <c r="A470" s="15">
        <v>444</v>
      </c>
      <c r="B470" s="49" t="s">
        <v>475</v>
      </c>
      <c r="C470" s="19" t="s">
        <v>39</v>
      </c>
      <c r="D470" s="22">
        <v>5</v>
      </c>
      <c r="E470" s="15">
        <v>3410</v>
      </c>
      <c r="F470" s="65">
        <f t="shared" si="26"/>
        <v>17050</v>
      </c>
    </row>
    <row r="471" spans="1:6" ht="15" customHeight="1" x14ac:dyDescent="0.25">
      <c r="A471" s="15">
        <v>445</v>
      </c>
      <c r="B471" s="49" t="s">
        <v>476</v>
      </c>
      <c r="C471" s="19" t="s">
        <v>39</v>
      </c>
      <c r="D471" s="22">
        <v>5</v>
      </c>
      <c r="E471" s="15">
        <v>3248</v>
      </c>
      <c r="F471" s="65">
        <f t="shared" si="26"/>
        <v>16240</v>
      </c>
    </row>
    <row r="472" spans="1:6" ht="15" customHeight="1" x14ac:dyDescent="0.25">
      <c r="A472" s="15">
        <v>446</v>
      </c>
      <c r="B472" s="49" t="s">
        <v>477</v>
      </c>
      <c r="C472" s="19" t="s">
        <v>39</v>
      </c>
      <c r="D472" s="22">
        <v>5</v>
      </c>
      <c r="E472" s="15">
        <v>3248</v>
      </c>
      <c r="F472" s="65">
        <f t="shared" si="26"/>
        <v>16240</v>
      </c>
    </row>
    <row r="473" spans="1:6" ht="15" customHeight="1" x14ac:dyDescent="0.25">
      <c r="A473" s="15">
        <v>447</v>
      </c>
      <c r="B473" s="49" t="s">
        <v>478</v>
      </c>
      <c r="C473" s="19" t="s">
        <v>39</v>
      </c>
      <c r="D473" s="22">
        <v>5</v>
      </c>
      <c r="E473" s="15">
        <v>3248</v>
      </c>
      <c r="F473" s="65">
        <f t="shared" si="26"/>
        <v>16240</v>
      </c>
    </row>
    <row r="474" spans="1:6" ht="15" customHeight="1" x14ac:dyDescent="0.25">
      <c r="A474" s="15">
        <v>448</v>
      </c>
      <c r="B474" s="49" t="s">
        <v>479</v>
      </c>
      <c r="C474" s="19" t="s">
        <v>39</v>
      </c>
      <c r="D474" s="22">
        <v>5</v>
      </c>
      <c r="E474" s="15">
        <v>3248</v>
      </c>
      <c r="F474" s="65">
        <f t="shared" si="26"/>
        <v>16240</v>
      </c>
    </row>
    <row r="475" spans="1:6" ht="26.25" customHeight="1" x14ac:dyDescent="0.25">
      <c r="A475" s="15">
        <v>449</v>
      </c>
      <c r="B475" s="16" t="s">
        <v>480</v>
      </c>
      <c r="C475" s="19" t="s">
        <v>39</v>
      </c>
      <c r="D475" s="22">
        <v>1</v>
      </c>
      <c r="E475" s="15">
        <v>59082</v>
      </c>
      <c r="F475" s="65">
        <f t="shared" si="26"/>
        <v>59082</v>
      </c>
    </row>
    <row r="476" spans="1:6" ht="26.25" customHeight="1" x14ac:dyDescent="0.25">
      <c r="A476" s="15">
        <v>450</v>
      </c>
      <c r="B476" s="16" t="s">
        <v>481</v>
      </c>
      <c r="C476" s="19" t="s">
        <v>39</v>
      </c>
      <c r="D476" s="22">
        <v>1</v>
      </c>
      <c r="E476" s="15">
        <v>59082</v>
      </c>
      <c r="F476" s="65">
        <f t="shared" si="26"/>
        <v>59082</v>
      </c>
    </row>
    <row r="477" spans="1:6" ht="27.75" customHeight="1" x14ac:dyDescent="0.25">
      <c r="A477" s="15">
        <v>451</v>
      </c>
      <c r="B477" s="16" t="s">
        <v>482</v>
      </c>
      <c r="C477" s="19" t="s">
        <v>39</v>
      </c>
      <c r="D477" s="22">
        <v>5</v>
      </c>
      <c r="E477" s="15">
        <v>6396</v>
      </c>
      <c r="F477" s="65">
        <f t="shared" si="26"/>
        <v>31980</v>
      </c>
    </row>
    <row r="478" spans="1:6" ht="27" customHeight="1" x14ac:dyDescent="0.25">
      <c r="A478" s="15">
        <v>452</v>
      </c>
      <c r="B478" s="16" t="s">
        <v>483</v>
      </c>
      <c r="C478" s="19" t="s">
        <v>39</v>
      </c>
      <c r="D478" s="22">
        <v>5</v>
      </c>
      <c r="E478" s="15">
        <v>6396</v>
      </c>
      <c r="F478" s="65">
        <f t="shared" si="26"/>
        <v>31980</v>
      </c>
    </row>
    <row r="479" spans="1:6" ht="15" customHeight="1" x14ac:dyDescent="0.25">
      <c r="A479" s="15">
        <v>453</v>
      </c>
      <c r="B479" s="49" t="s">
        <v>484</v>
      </c>
      <c r="C479" s="19" t="s">
        <v>39</v>
      </c>
      <c r="D479" s="22">
        <v>1</v>
      </c>
      <c r="E479" s="15">
        <v>21900</v>
      </c>
      <c r="F479" s="65">
        <f t="shared" si="26"/>
        <v>21900</v>
      </c>
    </row>
    <row r="480" spans="1:6" ht="15" customHeight="1" x14ac:dyDescent="0.25">
      <c r="A480" s="15">
        <v>454</v>
      </c>
      <c r="B480" s="49" t="s">
        <v>485</v>
      </c>
      <c r="C480" s="19" t="s">
        <v>39</v>
      </c>
      <c r="D480" s="22">
        <v>1</v>
      </c>
      <c r="E480" s="15">
        <v>21900</v>
      </c>
      <c r="F480" s="65">
        <f t="shared" si="26"/>
        <v>21900</v>
      </c>
    </row>
    <row r="481" spans="1:6" ht="15" customHeight="1" x14ac:dyDescent="0.25">
      <c r="A481" s="15">
        <v>455</v>
      </c>
      <c r="B481" s="49" t="s">
        <v>486</v>
      </c>
      <c r="C481" s="19" t="s">
        <v>39</v>
      </c>
      <c r="D481" s="22">
        <v>20</v>
      </c>
      <c r="E481" s="15">
        <v>1016</v>
      </c>
      <c r="F481" s="65">
        <f t="shared" si="26"/>
        <v>20320</v>
      </c>
    </row>
    <row r="482" spans="1:6" ht="15" customHeight="1" x14ac:dyDescent="0.25">
      <c r="A482" s="15">
        <v>456</v>
      </c>
      <c r="B482" s="49" t="s">
        <v>487</v>
      </c>
      <c r="C482" s="19" t="s">
        <v>39</v>
      </c>
      <c r="D482" s="22">
        <v>40</v>
      </c>
      <c r="E482" s="15">
        <v>1016</v>
      </c>
      <c r="F482" s="65">
        <f t="shared" si="26"/>
        <v>40640</v>
      </c>
    </row>
    <row r="483" spans="1:6" ht="15" customHeight="1" x14ac:dyDescent="0.25">
      <c r="A483" s="15">
        <v>457</v>
      </c>
      <c r="B483" s="49" t="s">
        <v>488</v>
      </c>
      <c r="C483" s="19" t="s">
        <v>39</v>
      </c>
      <c r="D483" s="22">
        <v>100</v>
      </c>
      <c r="E483" s="15">
        <v>1016</v>
      </c>
      <c r="F483" s="65">
        <f t="shared" si="26"/>
        <v>101600</v>
      </c>
    </row>
    <row r="484" spans="1:6" ht="15" customHeight="1" x14ac:dyDescent="0.25">
      <c r="A484" s="15">
        <v>458</v>
      </c>
      <c r="B484" s="49" t="s">
        <v>489</v>
      </c>
      <c r="C484" s="19" t="s">
        <v>39</v>
      </c>
      <c r="D484" s="22">
        <v>100</v>
      </c>
      <c r="E484" s="15">
        <v>1016</v>
      </c>
      <c r="F484" s="65">
        <f t="shared" si="26"/>
        <v>101600</v>
      </c>
    </row>
    <row r="485" spans="1:6" ht="15" customHeight="1" x14ac:dyDescent="0.25">
      <c r="A485" s="15">
        <v>459</v>
      </c>
      <c r="B485" s="49" t="s">
        <v>490</v>
      </c>
      <c r="C485" s="19" t="s">
        <v>39</v>
      </c>
      <c r="D485" s="22">
        <v>100</v>
      </c>
      <c r="E485" s="15">
        <v>1016</v>
      </c>
      <c r="F485" s="65">
        <f t="shared" si="26"/>
        <v>101600</v>
      </c>
    </row>
    <row r="486" spans="1:6" ht="15" customHeight="1" x14ac:dyDescent="0.25">
      <c r="A486" s="15">
        <v>460</v>
      </c>
      <c r="B486" s="49" t="s">
        <v>491</v>
      </c>
      <c r="C486" s="19" t="s">
        <v>39</v>
      </c>
      <c r="D486" s="22">
        <v>100</v>
      </c>
      <c r="E486" s="15">
        <v>1016</v>
      </c>
      <c r="F486" s="65">
        <f t="shared" si="26"/>
        <v>101600</v>
      </c>
    </row>
    <row r="487" spans="1:6" ht="15" customHeight="1" x14ac:dyDescent="0.25">
      <c r="A487" s="15">
        <v>461</v>
      </c>
      <c r="B487" s="49" t="s">
        <v>492</v>
      </c>
      <c r="C487" s="19" t="s">
        <v>39</v>
      </c>
      <c r="D487" s="22">
        <v>80</v>
      </c>
      <c r="E487" s="15">
        <v>1016</v>
      </c>
      <c r="F487" s="65">
        <f t="shared" si="26"/>
        <v>81280</v>
      </c>
    </row>
    <row r="488" spans="1:6" ht="15" customHeight="1" x14ac:dyDescent="0.25">
      <c r="A488" s="15">
        <v>462</v>
      </c>
      <c r="B488" s="49" t="s">
        <v>493</v>
      </c>
      <c r="C488" s="19" t="s">
        <v>39</v>
      </c>
      <c r="D488" s="22">
        <v>70</v>
      </c>
      <c r="E488" s="15">
        <v>1016</v>
      </c>
      <c r="F488" s="65">
        <f t="shared" si="26"/>
        <v>71120</v>
      </c>
    </row>
    <row r="489" spans="1:6" ht="15" customHeight="1" x14ac:dyDescent="0.25">
      <c r="A489" s="15">
        <v>463</v>
      </c>
      <c r="B489" s="49" t="s">
        <v>494</v>
      </c>
      <c r="C489" s="19" t="s">
        <v>39</v>
      </c>
      <c r="D489" s="22">
        <v>60</v>
      </c>
      <c r="E489" s="15">
        <v>1016</v>
      </c>
      <c r="F489" s="65">
        <f t="shared" si="26"/>
        <v>60960</v>
      </c>
    </row>
    <row r="490" spans="1:6" ht="15" customHeight="1" x14ac:dyDescent="0.25">
      <c r="A490" s="15">
        <v>464</v>
      </c>
      <c r="B490" s="49" t="s">
        <v>495</v>
      </c>
      <c r="C490" s="19" t="s">
        <v>39</v>
      </c>
      <c r="D490" s="22">
        <v>60</v>
      </c>
      <c r="E490" s="15">
        <v>1016</v>
      </c>
      <c r="F490" s="65">
        <f t="shared" si="26"/>
        <v>60960</v>
      </c>
    </row>
    <row r="491" spans="1:6" ht="15" customHeight="1" x14ac:dyDescent="0.25">
      <c r="A491" s="15">
        <v>465</v>
      </c>
      <c r="B491" s="49" t="s">
        <v>496</v>
      </c>
      <c r="C491" s="19" t="s">
        <v>39</v>
      </c>
      <c r="D491" s="22">
        <v>2</v>
      </c>
      <c r="E491" s="15">
        <v>1157</v>
      </c>
      <c r="F491" s="65">
        <f t="shared" si="26"/>
        <v>2314</v>
      </c>
    </row>
    <row r="492" spans="1:6" ht="15" customHeight="1" x14ac:dyDescent="0.25">
      <c r="A492" s="15">
        <v>466</v>
      </c>
      <c r="B492" s="49" t="s">
        <v>497</v>
      </c>
      <c r="C492" s="19" t="s">
        <v>39</v>
      </c>
      <c r="D492" s="22">
        <v>2</v>
      </c>
      <c r="E492" s="15">
        <v>1157</v>
      </c>
      <c r="F492" s="65">
        <f t="shared" si="26"/>
        <v>2314</v>
      </c>
    </row>
    <row r="493" spans="1:6" ht="15" customHeight="1" x14ac:dyDescent="0.25">
      <c r="A493" s="15">
        <v>467</v>
      </c>
      <c r="B493" s="49" t="s">
        <v>498</v>
      </c>
      <c r="C493" s="19" t="s">
        <v>39</v>
      </c>
      <c r="D493" s="22">
        <v>3</v>
      </c>
      <c r="E493" s="15">
        <v>1157</v>
      </c>
      <c r="F493" s="65">
        <f t="shared" si="26"/>
        <v>3471</v>
      </c>
    </row>
    <row r="494" spans="1:6" ht="15" customHeight="1" x14ac:dyDescent="0.25">
      <c r="A494" s="15">
        <v>468</v>
      </c>
      <c r="B494" s="49" t="s">
        <v>499</v>
      </c>
      <c r="C494" s="19" t="s">
        <v>39</v>
      </c>
      <c r="D494" s="22">
        <v>5</v>
      </c>
      <c r="E494" s="15">
        <v>1157</v>
      </c>
      <c r="F494" s="65">
        <f t="shared" si="26"/>
        <v>5785</v>
      </c>
    </row>
    <row r="495" spans="1:6" ht="15" customHeight="1" x14ac:dyDescent="0.25">
      <c r="A495" s="15">
        <v>469</v>
      </c>
      <c r="B495" s="49" t="s">
        <v>500</v>
      </c>
      <c r="C495" s="19" t="s">
        <v>39</v>
      </c>
      <c r="D495" s="22">
        <v>5</v>
      </c>
      <c r="E495" s="15">
        <v>1157</v>
      </c>
      <c r="F495" s="65">
        <f t="shared" si="26"/>
        <v>5785</v>
      </c>
    </row>
    <row r="496" spans="1:6" ht="15" customHeight="1" x14ac:dyDescent="0.25">
      <c r="A496" s="15">
        <v>470</v>
      </c>
      <c r="B496" s="49" t="s">
        <v>501</v>
      </c>
      <c r="C496" s="19" t="s">
        <v>39</v>
      </c>
      <c r="D496" s="22">
        <v>4</v>
      </c>
      <c r="E496" s="15">
        <v>1157</v>
      </c>
      <c r="F496" s="65">
        <f t="shared" si="26"/>
        <v>4628</v>
      </c>
    </row>
    <row r="497" spans="1:6" ht="15" customHeight="1" x14ac:dyDescent="0.25">
      <c r="A497" s="15">
        <v>471</v>
      </c>
      <c r="B497" s="49" t="s">
        <v>502</v>
      </c>
      <c r="C497" s="19" t="s">
        <v>39</v>
      </c>
      <c r="D497" s="22">
        <v>3</v>
      </c>
      <c r="E497" s="15">
        <v>1157</v>
      </c>
      <c r="F497" s="65">
        <f t="shared" si="26"/>
        <v>3471</v>
      </c>
    </row>
    <row r="498" spans="1:6" ht="15" customHeight="1" x14ac:dyDescent="0.25">
      <c r="A498" s="15">
        <v>472</v>
      </c>
      <c r="B498" s="49" t="s">
        <v>503</v>
      </c>
      <c r="C498" s="19" t="s">
        <v>39</v>
      </c>
      <c r="D498" s="22">
        <v>2</v>
      </c>
      <c r="E498" s="15">
        <v>1157</v>
      </c>
      <c r="F498" s="65">
        <f t="shared" si="26"/>
        <v>2314</v>
      </c>
    </row>
    <row r="499" spans="1:6" ht="15" customHeight="1" x14ac:dyDescent="0.25">
      <c r="A499" s="15">
        <v>473</v>
      </c>
      <c r="B499" s="49" t="s">
        <v>504</v>
      </c>
      <c r="C499" s="19" t="s">
        <v>39</v>
      </c>
      <c r="D499" s="22">
        <v>2</v>
      </c>
      <c r="E499" s="15">
        <v>1157</v>
      </c>
      <c r="F499" s="65">
        <f t="shared" si="26"/>
        <v>2314</v>
      </c>
    </row>
    <row r="500" spans="1:6" s="1" customFormat="1" ht="15" customHeight="1" x14ac:dyDescent="0.25">
      <c r="A500" s="15">
        <v>474</v>
      </c>
      <c r="B500" s="49" t="s">
        <v>505</v>
      </c>
      <c r="C500" s="19"/>
      <c r="D500" s="22"/>
      <c r="E500" s="15"/>
      <c r="F500" s="65">
        <v>423000</v>
      </c>
    </row>
    <row r="501" spans="1:6" s="1" customFormat="1" ht="15" customHeight="1" x14ac:dyDescent="0.25">
      <c r="A501" s="15">
        <v>475</v>
      </c>
      <c r="B501" s="49" t="s">
        <v>506</v>
      </c>
      <c r="C501" s="19"/>
      <c r="D501" s="22"/>
      <c r="E501" s="15"/>
      <c r="F501" s="65">
        <v>176280</v>
      </c>
    </row>
    <row r="502" spans="1:6" s="1" customFormat="1" ht="15" customHeight="1" x14ac:dyDescent="0.25">
      <c r="A502" s="15">
        <v>476</v>
      </c>
      <c r="B502" s="49" t="s">
        <v>507</v>
      </c>
      <c r="C502" s="19"/>
      <c r="D502" s="22"/>
      <c r="E502" s="15"/>
      <c r="F502" s="65">
        <v>44160</v>
      </c>
    </row>
    <row r="503" spans="1:6" s="1" customFormat="1" ht="15" customHeight="1" x14ac:dyDescent="0.25">
      <c r="A503" s="15">
        <v>477</v>
      </c>
      <c r="B503" s="49" t="s">
        <v>508</v>
      </c>
      <c r="C503" s="19"/>
      <c r="D503" s="22"/>
      <c r="E503" s="15"/>
      <c r="F503" s="65">
        <v>44160</v>
      </c>
    </row>
    <row r="504" spans="1:6" ht="15" customHeight="1" x14ac:dyDescent="0.25">
      <c r="A504" s="15">
        <v>478</v>
      </c>
      <c r="B504" s="49" t="s">
        <v>509</v>
      </c>
      <c r="C504" s="19" t="s">
        <v>39</v>
      </c>
      <c r="D504" s="22">
        <v>15</v>
      </c>
      <c r="E504" s="15">
        <v>2546</v>
      </c>
      <c r="F504" s="65">
        <f t="shared" ref="F504:F567" si="27">D504*E504</f>
        <v>38190</v>
      </c>
    </row>
    <row r="505" spans="1:6" ht="15" customHeight="1" x14ac:dyDescent="0.25">
      <c r="A505" s="15">
        <v>479</v>
      </c>
      <c r="B505" s="49" t="s">
        <v>510</v>
      </c>
      <c r="C505" s="19" t="s">
        <v>39</v>
      </c>
      <c r="D505" s="22">
        <v>35</v>
      </c>
      <c r="E505" s="15">
        <v>2546</v>
      </c>
      <c r="F505" s="65">
        <f t="shared" si="27"/>
        <v>89110</v>
      </c>
    </row>
    <row r="506" spans="1:6" ht="15" customHeight="1" x14ac:dyDescent="0.25">
      <c r="A506" s="15">
        <v>480</v>
      </c>
      <c r="B506" s="49" t="s">
        <v>511</v>
      </c>
      <c r="C506" s="19" t="s">
        <v>39</v>
      </c>
      <c r="D506" s="22">
        <v>150</v>
      </c>
      <c r="E506" s="15">
        <v>2546</v>
      </c>
      <c r="F506" s="65">
        <f t="shared" si="27"/>
        <v>381900</v>
      </c>
    </row>
    <row r="507" spans="1:6" ht="15" customHeight="1" x14ac:dyDescent="0.25">
      <c r="A507" s="15">
        <v>481</v>
      </c>
      <c r="B507" s="49" t="s">
        <v>512</v>
      </c>
      <c r="C507" s="19" t="s">
        <v>39</v>
      </c>
      <c r="D507" s="22">
        <v>120</v>
      </c>
      <c r="E507" s="15">
        <v>2546</v>
      </c>
      <c r="F507" s="65">
        <f t="shared" si="27"/>
        <v>305520</v>
      </c>
    </row>
    <row r="508" spans="1:6" ht="15" customHeight="1" x14ac:dyDescent="0.25">
      <c r="A508" s="15">
        <v>482</v>
      </c>
      <c r="B508" s="49" t="s">
        <v>513</v>
      </c>
      <c r="C508" s="19" t="s">
        <v>39</v>
      </c>
      <c r="D508" s="22">
        <v>110</v>
      </c>
      <c r="E508" s="15">
        <v>2546</v>
      </c>
      <c r="F508" s="65">
        <f t="shared" si="27"/>
        <v>280060</v>
      </c>
    </row>
    <row r="509" spans="1:6" ht="15" customHeight="1" x14ac:dyDescent="0.25">
      <c r="A509" s="15">
        <v>483</v>
      </c>
      <c r="B509" s="49" t="s">
        <v>514</v>
      </c>
      <c r="C509" s="19" t="s">
        <v>39</v>
      </c>
      <c r="D509" s="22">
        <v>120</v>
      </c>
      <c r="E509" s="15">
        <v>2546</v>
      </c>
      <c r="F509" s="65">
        <f t="shared" si="27"/>
        <v>305520</v>
      </c>
    </row>
    <row r="510" spans="1:6" ht="15" customHeight="1" x14ac:dyDescent="0.25">
      <c r="A510" s="15">
        <v>484</v>
      </c>
      <c r="B510" s="49" t="s">
        <v>515</v>
      </c>
      <c r="C510" s="19" t="s">
        <v>39</v>
      </c>
      <c r="D510" s="22">
        <v>65</v>
      </c>
      <c r="E510" s="15">
        <v>2546</v>
      </c>
      <c r="F510" s="65">
        <f t="shared" si="27"/>
        <v>165490</v>
      </c>
    </row>
    <row r="511" spans="1:6" ht="15" customHeight="1" x14ac:dyDescent="0.25">
      <c r="A511" s="15">
        <v>485</v>
      </c>
      <c r="B511" s="49" t="s">
        <v>516</v>
      </c>
      <c r="C511" s="19" t="s">
        <v>39</v>
      </c>
      <c r="D511" s="22">
        <v>55</v>
      </c>
      <c r="E511" s="15">
        <v>2546</v>
      </c>
      <c r="F511" s="65">
        <f t="shared" si="27"/>
        <v>140030</v>
      </c>
    </row>
    <row r="512" spans="1:6" ht="15" customHeight="1" x14ac:dyDescent="0.25">
      <c r="A512" s="15">
        <v>486</v>
      </c>
      <c r="B512" s="49" t="s">
        <v>517</v>
      </c>
      <c r="C512" s="19" t="s">
        <v>39</v>
      </c>
      <c r="D512" s="22">
        <v>35</v>
      </c>
      <c r="E512" s="15">
        <v>2546</v>
      </c>
      <c r="F512" s="65">
        <f t="shared" si="27"/>
        <v>89110</v>
      </c>
    </row>
    <row r="513" spans="1:6" ht="15" customHeight="1" x14ac:dyDescent="0.25">
      <c r="A513" s="15">
        <v>487</v>
      </c>
      <c r="B513" s="49" t="s">
        <v>518</v>
      </c>
      <c r="C513" s="19" t="s">
        <v>39</v>
      </c>
      <c r="D513" s="22">
        <v>25</v>
      </c>
      <c r="E513" s="15">
        <v>2546</v>
      </c>
      <c r="F513" s="65">
        <f t="shared" si="27"/>
        <v>63650</v>
      </c>
    </row>
    <row r="514" spans="1:6" ht="15" customHeight="1" x14ac:dyDescent="0.25">
      <c r="A514" s="15">
        <v>488</v>
      </c>
      <c r="B514" s="49" t="s">
        <v>519</v>
      </c>
      <c r="C514" s="19" t="s">
        <v>39</v>
      </c>
      <c r="D514" s="22">
        <v>10</v>
      </c>
      <c r="E514" s="15">
        <v>3307</v>
      </c>
      <c r="F514" s="65">
        <f t="shared" si="27"/>
        <v>33070</v>
      </c>
    </row>
    <row r="515" spans="1:6" ht="15" customHeight="1" x14ac:dyDescent="0.25">
      <c r="A515" s="15">
        <v>489</v>
      </c>
      <c r="B515" s="49" t="s">
        <v>520</v>
      </c>
      <c r="C515" s="19" t="s">
        <v>39</v>
      </c>
      <c r="D515" s="22">
        <v>10</v>
      </c>
      <c r="E515" s="15">
        <v>3307</v>
      </c>
      <c r="F515" s="65">
        <f t="shared" si="27"/>
        <v>33070</v>
      </c>
    </row>
    <row r="516" spans="1:6" ht="15" customHeight="1" x14ac:dyDescent="0.25">
      <c r="A516" s="15">
        <v>490</v>
      </c>
      <c r="B516" s="49" t="s">
        <v>521</v>
      </c>
      <c r="C516" s="19" t="s">
        <v>39</v>
      </c>
      <c r="D516" s="22">
        <v>10</v>
      </c>
      <c r="E516" s="15">
        <v>3307</v>
      </c>
      <c r="F516" s="65">
        <f t="shared" si="27"/>
        <v>33070</v>
      </c>
    </row>
    <row r="517" spans="1:6" ht="15" customHeight="1" x14ac:dyDescent="0.25">
      <c r="A517" s="15">
        <v>491</v>
      </c>
      <c r="B517" s="49" t="s">
        <v>522</v>
      </c>
      <c r="C517" s="19" t="s">
        <v>39</v>
      </c>
      <c r="D517" s="22">
        <v>10</v>
      </c>
      <c r="E517" s="15">
        <v>3307</v>
      </c>
      <c r="F517" s="65">
        <f t="shared" si="27"/>
        <v>33070</v>
      </c>
    </row>
    <row r="518" spans="1:6" ht="15" customHeight="1" x14ac:dyDescent="0.25">
      <c r="A518" s="15">
        <v>492</v>
      </c>
      <c r="B518" s="49" t="s">
        <v>523</v>
      </c>
      <c r="C518" s="19" t="s">
        <v>39</v>
      </c>
      <c r="D518" s="22">
        <v>10</v>
      </c>
      <c r="E518" s="15">
        <v>3307</v>
      </c>
      <c r="F518" s="65">
        <f t="shared" si="27"/>
        <v>33070</v>
      </c>
    </row>
    <row r="519" spans="1:6" ht="15" customHeight="1" x14ac:dyDescent="0.25">
      <c r="A519" s="15">
        <v>493</v>
      </c>
      <c r="B519" s="49" t="s">
        <v>524</v>
      </c>
      <c r="C519" s="19" t="s">
        <v>39</v>
      </c>
      <c r="D519" s="22">
        <v>30</v>
      </c>
      <c r="E519" s="15">
        <v>3307</v>
      </c>
      <c r="F519" s="65">
        <f t="shared" si="27"/>
        <v>99210</v>
      </c>
    </row>
    <row r="520" spans="1:6" ht="15" customHeight="1" x14ac:dyDescent="0.25">
      <c r="A520" s="15">
        <v>494</v>
      </c>
      <c r="B520" s="49" t="s">
        <v>525</v>
      </c>
      <c r="C520" s="19" t="s">
        <v>39</v>
      </c>
      <c r="D520" s="22">
        <v>30</v>
      </c>
      <c r="E520" s="15">
        <v>3307</v>
      </c>
      <c r="F520" s="65">
        <f t="shared" si="27"/>
        <v>99210</v>
      </c>
    </row>
    <row r="521" spans="1:6" ht="15" customHeight="1" x14ac:dyDescent="0.25">
      <c r="A521" s="15">
        <v>495</v>
      </c>
      <c r="B521" s="49" t="s">
        <v>526</v>
      </c>
      <c r="C521" s="19" t="s">
        <v>39</v>
      </c>
      <c r="D521" s="22">
        <v>40</v>
      </c>
      <c r="E521" s="15">
        <v>3307</v>
      </c>
      <c r="F521" s="65">
        <f t="shared" si="27"/>
        <v>132280</v>
      </c>
    </row>
    <row r="522" spans="1:6" ht="15" customHeight="1" x14ac:dyDescent="0.25">
      <c r="A522" s="15">
        <v>496</v>
      </c>
      <c r="B522" s="49" t="s">
        <v>527</v>
      </c>
      <c r="C522" s="19" t="s">
        <v>39</v>
      </c>
      <c r="D522" s="22">
        <v>40</v>
      </c>
      <c r="E522" s="15">
        <v>3307</v>
      </c>
      <c r="F522" s="65">
        <f t="shared" si="27"/>
        <v>132280</v>
      </c>
    </row>
    <row r="523" spans="1:6" ht="15" customHeight="1" x14ac:dyDescent="0.25">
      <c r="A523" s="15">
        <v>497</v>
      </c>
      <c r="B523" s="49" t="s">
        <v>528</v>
      </c>
      <c r="C523" s="19" t="s">
        <v>39</v>
      </c>
      <c r="D523" s="22">
        <v>40</v>
      </c>
      <c r="E523" s="15">
        <v>3307</v>
      </c>
      <c r="F523" s="65">
        <f t="shared" si="27"/>
        <v>132280</v>
      </c>
    </row>
    <row r="524" spans="1:6" ht="15" customHeight="1" x14ac:dyDescent="0.25">
      <c r="A524" s="15">
        <v>498</v>
      </c>
      <c r="B524" s="49" t="s">
        <v>529</v>
      </c>
      <c r="C524" s="19" t="s">
        <v>39</v>
      </c>
      <c r="D524" s="22">
        <v>40</v>
      </c>
      <c r="E524" s="15">
        <v>3307</v>
      </c>
      <c r="F524" s="65">
        <f t="shared" si="27"/>
        <v>132280</v>
      </c>
    </row>
    <row r="525" spans="1:6" ht="15" customHeight="1" x14ac:dyDescent="0.25">
      <c r="A525" s="15">
        <v>499</v>
      </c>
      <c r="B525" s="49" t="s">
        <v>530</v>
      </c>
      <c r="C525" s="19" t="s">
        <v>39</v>
      </c>
      <c r="D525" s="22">
        <v>40</v>
      </c>
      <c r="E525" s="15">
        <v>3307</v>
      </c>
      <c r="F525" s="65">
        <f t="shared" si="27"/>
        <v>132280</v>
      </c>
    </row>
    <row r="526" spans="1:6" ht="15" customHeight="1" x14ac:dyDescent="0.25">
      <c r="A526" s="15">
        <v>500</v>
      </c>
      <c r="B526" s="49" t="s">
        <v>531</v>
      </c>
      <c r="C526" s="19" t="s">
        <v>39</v>
      </c>
      <c r="D526" s="22">
        <v>10</v>
      </c>
      <c r="E526" s="15">
        <v>10950</v>
      </c>
      <c r="F526" s="65">
        <f t="shared" si="27"/>
        <v>109500</v>
      </c>
    </row>
    <row r="527" spans="1:6" ht="15" customHeight="1" x14ac:dyDescent="0.25">
      <c r="A527" s="15">
        <v>501</v>
      </c>
      <c r="B527" s="49" t="s">
        <v>532</v>
      </c>
      <c r="C527" s="19" t="s">
        <v>39</v>
      </c>
      <c r="D527" s="22">
        <v>2</v>
      </c>
      <c r="E527" s="15">
        <v>23488</v>
      </c>
      <c r="F527" s="65">
        <f t="shared" si="27"/>
        <v>46976</v>
      </c>
    </row>
    <row r="528" spans="1:6" ht="15" customHeight="1" x14ac:dyDescent="0.25">
      <c r="A528" s="15">
        <v>502</v>
      </c>
      <c r="B528" s="49" t="s">
        <v>533</v>
      </c>
      <c r="C528" s="19" t="s">
        <v>39</v>
      </c>
      <c r="D528" s="22">
        <v>4</v>
      </c>
      <c r="E528" s="15">
        <v>13226</v>
      </c>
      <c r="F528" s="65">
        <f t="shared" si="27"/>
        <v>52904</v>
      </c>
    </row>
    <row r="529" spans="1:6" ht="15" customHeight="1" x14ac:dyDescent="0.25">
      <c r="A529" s="15">
        <v>503</v>
      </c>
      <c r="B529" s="49" t="s">
        <v>534</v>
      </c>
      <c r="C529" s="19" t="s">
        <v>39</v>
      </c>
      <c r="D529" s="22">
        <v>5</v>
      </c>
      <c r="E529" s="15">
        <v>13226</v>
      </c>
      <c r="F529" s="65">
        <f t="shared" si="27"/>
        <v>66130</v>
      </c>
    </row>
    <row r="530" spans="1:6" ht="15" customHeight="1" x14ac:dyDescent="0.25">
      <c r="A530" s="15">
        <v>504</v>
      </c>
      <c r="B530" s="49" t="s">
        <v>535</v>
      </c>
      <c r="C530" s="19" t="s">
        <v>39</v>
      </c>
      <c r="D530" s="22">
        <v>4</v>
      </c>
      <c r="E530" s="15">
        <v>9142</v>
      </c>
      <c r="F530" s="65">
        <f t="shared" si="27"/>
        <v>36568</v>
      </c>
    </row>
    <row r="531" spans="1:6" ht="15" customHeight="1" x14ac:dyDescent="0.25">
      <c r="A531" s="15">
        <v>505</v>
      </c>
      <c r="B531" s="49" t="s">
        <v>536</v>
      </c>
      <c r="C531" s="19" t="s">
        <v>39</v>
      </c>
      <c r="D531" s="22">
        <v>4</v>
      </c>
      <c r="E531" s="15">
        <v>9142</v>
      </c>
      <c r="F531" s="65">
        <f t="shared" si="27"/>
        <v>36568</v>
      </c>
    </row>
    <row r="532" spans="1:6" ht="15" customHeight="1" x14ac:dyDescent="0.25">
      <c r="A532" s="15">
        <v>506</v>
      </c>
      <c r="B532" s="49" t="s">
        <v>537</v>
      </c>
      <c r="C532" s="19" t="s">
        <v>39</v>
      </c>
      <c r="D532" s="22">
        <v>6</v>
      </c>
      <c r="E532" s="15">
        <v>9142</v>
      </c>
      <c r="F532" s="65">
        <f t="shared" si="27"/>
        <v>54852</v>
      </c>
    </row>
    <row r="533" spans="1:6" ht="15" customHeight="1" x14ac:dyDescent="0.25">
      <c r="A533" s="15">
        <v>507</v>
      </c>
      <c r="B533" s="49" t="s">
        <v>538</v>
      </c>
      <c r="C533" s="19" t="s">
        <v>39</v>
      </c>
      <c r="D533" s="22">
        <v>6</v>
      </c>
      <c r="E533" s="15">
        <v>9142</v>
      </c>
      <c r="F533" s="65">
        <f t="shared" si="27"/>
        <v>54852</v>
      </c>
    </row>
    <row r="534" spans="1:6" ht="15" customHeight="1" x14ac:dyDescent="0.25">
      <c r="A534" s="15">
        <v>508</v>
      </c>
      <c r="B534" s="49" t="s">
        <v>539</v>
      </c>
      <c r="C534" s="19" t="s">
        <v>39</v>
      </c>
      <c r="D534" s="22">
        <v>4</v>
      </c>
      <c r="E534" s="15">
        <v>9142</v>
      </c>
      <c r="F534" s="65">
        <f t="shared" si="27"/>
        <v>36568</v>
      </c>
    </row>
    <row r="535" spans="1:6" ht="15" customHeight="1" x14ac:dyDescent="0.25">
      <c r="A535" s="15">
        <v>509</v>
      </c>
      <c r="B535" s="49" t="s">
        <v>540</v>
      </c>
      <c r="C535" s="19" t="s">
        <v>39</v>
      </c>
      <c r="D535" s="22">
        <v>4</v>
      </c>
      <c r="E535" s="15">
        <v>9142</v>
      </c>
      <c r="F535" s="65">
        <f t="shared" si="27"/>
        <v>36568</v>
      </c>
    </row>
    <row r="536" spans="1:6" ht="15" customHeight="1" x14ac:dyDescent="0.25">
      <c r="A536" s="15">
        <v>510</v>
      </c>
      <c r="B536" s="49" t="s">
        <v>541</v>
      </c>
      <c r="C536" s="19" t="s">
        <v>39</v>
      </c>
      <c r="D536" s="22">
        <v>4</v>
      </c>
      <c r="E536" s="15">
        <v>9142</v>
      </c>
      <c r="F536" s="65">
        <f t="shared" si="27"/>
        <v>36568</v>
      </c>
    </row>
    <row r="537" spans="1:6" ht="15" customHeight="1" x14ac:dyDescent="0.25">
      <c r="A537" s="15">
        <v>511</v>
      </c>
      <c r="B537" s="49" t="s">
        <v>542</v>
      </c>
      <c r="C537" s="19" t="s">
        <v>39</v>
      </c>
      <c r="D537" s="22">
        <v>4</v>
      </c>
      <c r="E537" s="15">
        <v>9142</v>
      </c>
      <c r="F537" s="65">
        <f t="shared" si="27"/>
        <v>36568</v>
      </c>
    </row>
    <row r="538" spans="1:6" ht="15" customHeight="1" x14ac:dyDescent="0.25">
      <c r="A538" s="15">
        <v>512</v>
      </c>
      <c r="B538" s="49" t="s">
        <v>543</v>
      </c>
      <c r="C538" s="19" t="s">
        <v>39</v>
      </c>
      <c r="D538" s="22">
        <v>10</v>
      </c>
      <c r="E538" s="15">
        <v>1626</v>
      </c>
      <c r="F538" s="65">
        <f t="shared" si="27"/>
        <v>16260</v>
      </c>
    </row>
    <row r="539" spans="1:6" ht="15" customHeight="1" x14ac:dyDescent="0.25">
      <c r="A539" s="15">
        <v>513</v>
      </c>
      <c r="B539" s="49" t="s">
        <v>544</v>
      </c>
      <c r="C539" s="19" t="s">
        <v>39</v>
      </c>
      <c r="D539" s="22">
        <v>20</v>
      </c>
      <c r="E539" s="15">
        <v>3042</v>
      </c>
      <c r="F539" s="65">
        <f t="shared" si="27"/>
        <v>60840</v>
      </c>
    </row>
    <row r="540" spans="1:6" ht="15" customHeight="1" x14ac:dyDescent="0.25">
      <c r="A540" s="15">
        <v>514</v>
      </c>
      <c r="B540" s="49" t="s">
        <v>545</v>
      </c>
      <c r="C540" s="19" t="s">
        <v>39</v>
      </c>
      <c r="D540" s="22">
        <v>20</v>
      </c>
      <c r="E540" s="15">
        <v>3042</v>
      </c>
      <c r="F540" s="65">
        <f t="shared" si="27"/>
        <v>60840</v>
      </c>
    </row>
    <row r="541" spans="1:6" ht="15" customHeight="1" x14ac:dyDescent="0.25">
      <c r="A541" s="15">
        <v>515</v>
      </c>
      <c r="B541" s="49" t="s">
        <v>546</v>
      </c>
      <c r="C541" s="19" t="s">
        <v>39</v>
      </c>
      <c r="D541" s="22">
        <v>20</v>
      </c>
      <c r="E541" s="15">
        <v>3042</v>
      </c>
      <c r="F541" s="65">
        <f t="shared" si="27"/>
        <v>60840</v>
      </c>
    </row>
    <row r="542" spans="1:6" ht="15" customHeight="1" x14ac:dyDescent="0.25">
      <c r="A542" s="15">
        <v>516</v>
      </c>
      <c r="B542" s="49" t="s">
        <v>547</v>
      </c>
      <c r="C542" s="19" t="s">
        <v>39</v>
      </c>
      <c r="D542" s="22">
        <v>20</v>
      </c>
      <c r="E542" s="15">
        <v>3042</v>
      </c>
      <c r="F542" s="65">
        <f t="shared" si="27"/>
        <v>60840</v>
      </c>
    </row>
    <row r="543" spans="1:6" ht="15" customHeight="1" x14ac:dyDescent="0.25">
      <c r="A543" s="15">
        <v>517</v>
      </c>
      <c r="B543" s="49" t="s">
        <v>548</v>
      </c>
      <c r="C543" s="19" t="s">
        <v>39</v>
      </c>
      <c r="D543" s="22">
        <v>20</v>
      </c>
      <c r="E543" s="15">
        <v>3042</v>
      </c>
      <c r="F543" s="65">
        <f t="shared" si="27"/>
        <v>60840</v>
      </c>
    </row>
    <row r="544" spans="1:6" ht="15" customHeight="1" x14ac:dyDescent="0.25">
      <c r="A544" s="15">
        <v>518</v>
      </c>
      <c r="B544" s="49" t="s">
        <v>549</v>
      </c>
      <c r="C544" s="19" t="s">
        <v>39</v>
      </c>
      <c r="D544" s="22">
        <v>36</v>
      </c>
      <c r="E544" s="15">
        <v>2857</v>
      </c>
      <c r="F544" s="65">
        <f t="shared" si="27"/>
        <v>102852</v>
      </c>
    </row>
    <row r="545" spans="1:6" ht="15" customHeight="1" x14ac:dyDescent="0.25">
      <c r="A545" s="15">
        <v>519</v>
      </c>
      <c r="B545" s="49" t="s">
        <v>550</v>
      </c>
      <c r="C545" s="19" t="s">
        <v>39</v>
      </c>
      <c r="D545" s="22">
        <v>36</v>
      </c>
      <c r="E545" s="15">
        <v>2857</v>
      </c>
      <c r="F545" s="65">
        <f t="shared" si="27"/>
        <v>102852</v>
      </c>
    </row>
    <row r="546" spans="1:6" ht="15" customHeight="1" x14ac:dyDescent="0.25">
      <c r="A546" s="15">
        <v>520</v>
      </c>
      <c r="B546" s="49" t="s">
        <v>551</v>
      </c>
      <c r="C546" s="19" t="s">
        <v>39</v>
      </c>
      <c r="D546" s="22">
        <v>36</v>
      </c>
      <c r="E546" s="15">
        <v>2857</v>
      </c>
      <c r="F546" s="65">
        <f t="shared" si="27"/>
        <v>102852</v>
      </c>
    </row>
    <row r="547" spans="1:6" ht="15" customHeight="1" x14ac:dyDescent="0.25">
      <c r="A547" s="15">
        <v>521</v>
      </c>
      <c r="B547" s="49" t="s">
        <v>552</v>
      </c>
      <c r="C547" s="19" t="s">
        <v>39</v>
      </c>
      <c r="D547" s="22">
        <v>36</v>
      </c>
      <c r="E547" s="15">
        <v>2857</v>
      </c>
      <c r="F547" s="65">
        <f t="shared" si="27"/>
        <v>102852</v>
      </c>
    </row>
    <row r="548" spans="1:6" ht="15" customHeight="1" x14ac:dyDescent="0.25">
      <c r="A548" s="15">
        <v>522</v>
      </c>
      <c r="B548" s="49" t="s">
        <v>553</v>
      </c>
      <c r="C548" s="19" t="s">
        <v>39</v>
      </c>
      <c r="D548" s="22">
        <v>28</v>
      </c>
      <c r="E548" s="15">
        <v>2857</v>
      </c>
      <c r="F548" s="65">
        <f t="shared" si="27"/>
        <v>79996</v>
      </c>
    </row>
    <row r="549" spans="1:6" ht="15" customHeight="1" x14ac:dyDescent="0.25">
      <c r="A549" s="15">
        <v>523</v>
      </c>
      <c r="B549" s="49" t="s">
        <v>554</v>
      </c>
      <c r="C549" s="19" t="s">
        <v>39</v>
      </c>
      <c r="D549" s="22">
        <v>28</v>
      </c>
      <c r="E549" s="15">
        <v>2857</v>
      </c>
      <c r="F549" s="65">
        <f t="shared" si="27"/>
        <v>79996</v>
      </c>
    </row>
    <row r="550" spans="1:6" ht="15" customHeight="1" x14ac:dyDescent="0.25">
      <c r="A550" s="15">
        <v>524</v>
      </c>
      <c r="B550" s="49" t="s">
        <v>555</v>
      </c>
      <c r="C550" s="19" t="s">
        <v>39</v>
      </c>
      <c r="D550" s="22">
        <v>30</v>
      </c>
      <c r="E550" s="15">
        <v>2857</v>
      </c>
      <c r="F550" s="65">
        <f t="shared" si="27"/>
        <v>85710</v>
      </c>
    </row>
    <row r="551" spans="1:6" ht="15" customHeight="1" x14ac:dyDescent="0.25">
      <c r="A551" s="15">
        <v>525</v>
      </c>
      <c r="B551" s="49" t="s">
        <v>556</v>
      </c>
      <c r="C551" s="19" t="s">
        <v>39</v>
      </c>
      <c r="D551" s="22">
        <v>30</v>
      </c>
      <c r="E551" s="15">
        <v>2857</v>
      </c>
      <c r="F551" s="65">
        <f t="shared" si="27"/>
        <v>85710</v>
      </c>
    </row>
    <row r="552" spans="1:6" ht="15" customHeight="1" x14ac:dyDescent="0.25">
      <c r="A552" s="15">
        <v>526</v>
      </c>
      <c r="B552" s="49" t="s">
        <v>557</v>
      </c>
      <c r="C552" s="19" t="s">
        <v>39</v>
      </c>
      <c r="D552" s="22">
        <v>10</v>
      </c>
      <c r="E552" s="15">
        <v>27630</v>
      </c>
      <c r="F552" s="65">
        <f t="shared" si="27"/>
        <v>276300</v>
      </c>
    </row>
    <row r="553" spans="1:6" ht="15" customHeight="1" x14ac:dyDescent="0.25">
      <c r="A553" s="15">
        <v>527</v>
      </c>
      <c r="B553" s="49" t="s">
        <v>558</v>
      </c>
      <c r="C553" s="19" t="s">
        <v>39</v>
      </c>
      <c r="D553" s="22">
        <v>10</v>
      </c>
      <c r="E553" s="15">
        <v>3758</v>
      </c>
      <c r="F553" s="65">
        <f t="shared" si="27"/>
        <v>37580</v>
      </c>
    </row>
    <row r="554" spans="1:6" ht="15" customHeight="1" x14ac:dyDescent="0.25">
      <c r="A554" s="15">
        <v>528</v>
      </c>
      <c r="B554" s="49" t="s">
        <v>559</v>
      </c>
      <c r="C554" s="19" t="s">
        <v>39</v>
      </c>
      <c r="D554" s="22">
        <v>20</v>
      </c>
      <c r="E554" s="15">
        <v>11073</v>
      </c>
      <c r="F554" s="65">
        <f t="shared" si="27"/>
        <v>221460</v>
      </c>
    </row>
    <row r="555" spans="1:6" ht="15" customHeight="1" x14ac:dyDescent="0.25">
      <c r="A555" s="15">
        <v>529</v>
      </c>
      <c r="B555" s="49" t="s">
        <v>560</v>
      </c>
      <c r="C555" s="19" t="s">
        <v>39</v>
      </c>
      <c r="D555" s="22">
        <v>40</v>
      </c>
      <c r="E555" s="15">
        <v>11073</v>
      </c>
      <c r="F555" s="65">
        <f t="shared" si="27"/>
        <v>442920</v>
      </c>
    </row>
    <row r="556" spans="1:6" ht="15" customHeight="1" x14ac:dyDescent="0.25">
      <c r="A556" s="15">
        <v>530</v>
      </c>
      <c r="B556" s="49" t="s">
        <v>561</v>
      </c>
      <c r="C556" s="19" t="s">
        <v>39</v>
      </c>
      <c r="D556" s="22">
        <v>32</v>
      </c>
      <c r="E556" s="15">
        <v>11073</v>
      </c>
      <c r="F556" s="65">
        <f t="shared" si="27"/>
        <v>354336</v>
      </c>
    </row>
    <row r="557" spans="1:6" ht="15" customHeight="1" x14ac:dyDescent="0.25">
      <c r="A557" s="15">
        <v>531</v>
      </c>
      <c r="B557" s="49" t="s">
        <v>562</v>
      </c>
      <c r="C557" s="19" t="s">
        <v>39</v>
      </c>
      <c r="D557" s="22">
        <v>20</v>
      </c>
      <c r="E557" s="15">
        <v>11073</v>
      </c>
      <c r="F557" s="65">
        <f t="shared" si="27"/>
        <v>221460</v>
      </c>
    </row>
    <row r="558" spans="1:6" ht="15" customHeight="1" x14ac:dyDescent="0.25">
      <c r="A558" s="15">
        <v>532</v>
      </c>
      <c r="B558" s="49" t="s">
        <v>563</v>
      </c>
      <c r="C558" s="19" t="s">
        <v>39</v>
      </c>
      <c r="D558" s="22">
        <v>16</v>
      </c>
      <c r="E558" s="15">
        <v>11073</v>
      </c>
      <c r="F558" s="65">
        <f t="shared" si="27"/>
        <v>177168</v>
      </c>
    </row>
    <row r="559" spans="1:6" ht="15" customHeight="1" x14ac:dyDescent="0.25">
      <c r="A559" s="15">
        <v>533</v>
      </c>
      <c r="B559" s="49" t="s">
        <v>564</v>
      </c>
      <c r="C559" s="19" t="s">
        <v>39</v>
      </c>
      <c r="D559" s="22">
        <v>4</v>
      </c>
      <c r="E559" s="15">
        <v>29381</v>
      </c>
      <c r="F559" s="65">
        <f t="shared" si="27"/>
        <v>117524</v>
      </c>
    </row>
    <row r="560" spans="1:6" ht="15" customHeight="1" x14ac:dyDescent="0.25">
      <c r="A560" s="15">
        <v>534</v>
      </c>
      <c r="B560" s="49" t="s">
        <v>565</v>
      </c>
      <c r="C560" s="19" t="s">
        <v>39</v>
      </c>
      <c r="D560" s="22">
        <v>8</v>
      </c>
      <c r="E560" s="15">
        <v>29381</v>
      </c>
      <c r="F560" s="65">
        <f t="shared" si="27"/>
        <v>235048</v>
      </c>
    </row>
    <row r="561" spans="1:6" ht="15" customHeight="1" x14ac:dyDescent="0.25">
      <c r="A561" s="15">
        <v>535</v>
      </c>
      <c r="B561" s="49" t="s">
        <v>566</v>
      </c>
      <c r="C561" s="19" t="s">
        <v>39</v>
      </c>
      <c r="D561" s="22">
        <v>8</v>
      </c>
      <c r="E561" s="15">
        <v>29381</v>
      </c>
      <c r="F561" s="65">
        <f t="shared" si="27"/>
        <v>235048</v>
      </c>
    </row>
    <row r="562" spans="1:6" ht="15" customHeight="1" x14ac:dyDescent="0.25">
      <c r="A562" s="15">
        <v>536</v>
      </c>
      <c r="B562" s="49" t="s">
        <v>567</v>
      </c>
      <c r="C562" s="19" t="s">
        <v>39</v>
      </c>
      <c r="D562" s="22">
        <v>7</v>
      </c>
      <c r="E562" s="15">
        <v>23891</v>
      </c>
      <c r="F562" s="65">
        <f t="shared" si="27"/>
        <v>167237</v>
      </c>
    </row>
    <row r="563" spans="1:6" ht="15" customHeight="1" x14ac:dyDescent="0.25">
      <c r="A563" s="15">
        <v>537</v>
      </c>
      <c r="B563" s="49" t="s">
        <v>568</v>
      </c>
      <c r="C563" s="19" t="s">
        <v>39</v>
      </c>
      <c r="D563" s="22">
        <v>6</v>
      </c>
      <c r="E563" s="15">
        <v>23891</v>
      </c>
      <c r="F563" s="65">
        <f t="shared" si="27"/>
        <v>143346</v>
      </c>
    </row>
    <row r="564" spans="1:6" ht="15" customHeight="1" x14ac:dyDescent="0.25">
      <c r="A564" s="15">
        <v>538</v>
      </c>
      <c r="B564" s="49" t="s">
        <v>569</v>
      </c>
      <c r="C564" s="19" t="s">
        <v>39</v>
      </c>
      <c r="D564" s="22">
        <v>1</v>
      </c>
      <c r="E564" s="15">
        <v>23891</v>
      </c>
      <c r="F564" s="65">
        <f t="shared" si="27"/>
        <v>23891</v>
      </c>
    </row>
    <row r="565" spans="1:6" ht="15" customHeight="1" x14ac:dyDescent="0.25">
      <c r="A565" s="15">
        <v>539</v>
      </c>
      <c r="B565" s="49" t="s">
        <v>570</v>
      </c>
      <c r="C565" s="19" t="s">
        <v>39</v>
      </c>
      <c r="D565" s="22">
        <v>14</v>
      </c>
      <c r="E565" s="15">
        <v>3587</v>
      </c>
      <c r="F565" s="65">
        <f t="shared" si="27"/>
        <v>50218</v>
      </c>
    </row>
    <row r="566" spans="1:6" ht="27" customHeight="1" x14ac:dyDescent="0.25">
      <c r="A566" s="15">
        <v>540</v>
      </c>
      <c r="B566" s="16" t="s">
        <v>571</v>
      </c>
      <c r="C566" s="19" t="s">
        <v>39</v>
      </c>
      <c r="D566" s="22">
        <v>1</v>
      </c>
      <c r="E566" s="15">
        <v>38903</v>
      </c>
      <c r="F566" s="65">
        <f t="shared" si="27"/>
        <v>38903</v>
      </c>
    </row>
    <row r="567" spans="1:6" ht="29.25" customHeight="1" x14ac:dyDescent="0.25">
      <c r="A567" s="15">
        <v>541</v>
      </c>
      <c r="B567" s="16" t="s">
        <v>572</v>
      </c>
      <c r="C567" s="19" t="s">
        <v>39</v>
      </c>
      <c r="D567" s="22">
        <v>1</v>
      </c>
      <c r="E567" s="15">
        <v>38903</v>
      </c>
      <c r="F567" s="65">
        <f t="shared" si="27"/>
        <v>38903</v>
      </c>
    </row>
    <row r="568" spans="1:6" ht="32.25" customHeight="1" x14ac:dyDescent="0.25">
      <c r="A568" s="15">
        <v>542</v>
      </c>
      <c r="B568" s="16" t="s">
        <v>573</v>
      </c>
      <c r="C568" s="19" t="s">
        <v>39</v>
      </c>
      <c r="D568" s="22">
        <v>1</v>
      </c>
      <c r="E568" s="15">
        <v>38903</v>
      </c>
      <c r="F568" s="65">
        <f t="shared" ref="F568:F631" si="28">D568*E568</f>
        <v>38903</v>
      </c>
    </row>
    <row r="569" spans="1:6" ht="28.5" customHeight="1" x14ac:dyDescent="0.25">
      <c r="A569" s="15">
        <v>543</v>
      </c>
      <c r="B569" s="16" t="s">
        <v>574</v>
      </c>
      <c r="C569" s="19" t="s">
        <v>39</v>
      </c>
      <c r="D569" s="22">
        <v>1</v>
      </c>
      <c r="E569" s="15">
        <v>38903</v>
      </c>
      <c r="F569" s="65">
        <f t="shared" si="28"/>
        <v>38903</v>
      </c>
    </row>
    <row r="570" spans="1:6" ht="27" customHeight="1" x14ac:dyDescent="0.25">
      <c r="A570" s="15">
        <v>544</v>
      </c>
      <c r="B570" s="16" t="s">
        <v>575</v>
      </c>
      <c r="C570" s="19" t="s">
        <v>39</v>
      </c>
      <c r="D570" s="22">
        <v>1</v>
      </c>
      <c r="E570" s="15">
        <v>40139</v>
      </c>
      <c r="F570" s="65">
        <f t="shared" si="28"/>
        <v>40139</v>
      </c>
    </row>
    <row r="571" spans="1:6" ht="27" customHeight="1" x14ac:dyDescent="0.25">
      <c r="A571" s="15">
        <v>545</v>
      </c>
      <c r="B571" s="16" t="s">
        <v>576</v>
      </c>
      <c r="C571" s="19" t="s">
        <v>39</v>
      </c>
      <c r="D571" s="22">
        <v>1</v>
      </c>
      <c r="E571" s="15">
        <v>40139</v>
      </c>
      <c r="F571" s="65">
        <f t="shared" si="28"/>
        <v>40139</v>
      </c>
    </row>
    <row r="572" spans="1:6" ht="15" customHeight="1" x14ac:dyDescent="0.25">
      <c r="A572" s="15">
        <v>546</v>
      </c>
      <c r="B572" s="49" t="s">
        <v>577</v>
      </c>
      <c r="C572" s="19" t="s">
        <v>39</v>
      </c>
      <c r="D572" s="22">
        <v>1</v>
      </c>
      <c r="E572" s="15">
        <v>40139</v>
      </c>
      <c r="F572" s="65">
        <f t="shared" si="28"/>
        <v>40139</v>
      </c>
    </row>
    <row r="573" spans="1:6" ht="19.5" customHeight="1" x14ac:dyDescent="0.25">
      <c r="A573" s="15">
        <v>547</v>
      </c>
      <c r="B573" s="49" t="s">
        <v>578</v>
      </c>
      <c r="C573" s="19" t="s">
        <v>39</v>
      </c>
      <c r="D573" s="22">
        <v>1</v>
      </c>
      <c r="E573" s="15">
        <v>40139</v>
      </c>
      <c r="F573" s="65">
        <f t="shared" si="28"/>
        <v>40139</v>
      </c>
    </row>
    <row r="574" spans="1:6" ht="25.5" customHeight="1" x14ac:dyDescent="0.25">
      <c r="A574" s="15">
        <v>548</v>
      </c>
      <c r="B574" s="16" t="s">
        <v>579</v>
      </c>
      <c r="C574" s="19" t="s">
        <v>39</v>
      </c>
      <c r="D574" s="22">
        <v>1</v>
      </c>
      <c r="E574" s="15">
        <v>40174</v>
      </c>
      <c r="F574" s="65">
        <f t="shared" si="28"/>
        <v>40174</v>
      </c>
    </row>
    <row r="575" spans="1:6" ht="28.5" customHeight="1" x14ac:dyDescent="0.25">
      <c r="A575" s="15">
        <v>549</v>
      </c>
      <c r="B575" s="16" t="s">
        <v>580</v>
      </c>
      <c r="C575" s="19" t="s">
        <v>39</v>
      </c>
      <c r="D575" s="22">
        <v>1</v>
      </c>
      <c r="E575" s="15">
        <v>40174</v>
      </c>
      <c r="F575" s="65">
        <f t="shared" si="28"/>
        <v>40174</v>
      </c>
    </row>
    <row r="576" spans="1:6" ht="25.5" customHeight="1" x14ac:dyDescent="0.25">
      <c r="A576" s="15">
        <v>550</v>
      </c>
      <c r="B576" s="16" t="s">
        <v>581</v>
      </c>
      <c r="C576" s="19" t="s">
        <v>39</v>
      </c>
      <c r="D576" s="22">
        <v>1</v>
      </c>
      <c r="E576" s="15">
        <v>40174</v>
      </c>
      <c r="F576" s="65">
        <f t="shared" si="28"/>
        <v>40174</v>
      </c>
    </row>
    <row r="577" spans="1:6" ht="26.25" customHeight="1" x14ac:dyDescent="0.25">
      <c r="A577" s="15">
        <v>551</v>
      </c>
      <c r="B577" s="16" t="s">
        <v>582</v>
      </c>
      <c r="C577" s="19" t="s">
        <v>39</v>
      </c>
      <c r="D577" s="22">
        <v>1</v>
      </c>
      <c r="E577" s="15">
        <v>40174</v>
      </c>
      <c r="F577" s="65">
        <f t="shared" si="28"/>
        <v>40174</v>
      </c>
    </row>
    <row r="578" spans="1:6" ht="15" customHeight="1" x14ac:dyDescent="0.25">
      <c r="A578" s="15">
        <v>552</v>
      </c>
      <c r="B578" s="49" t="s">
        <v>583</v>
      </c>
      <c r="C578" s="19" t="s">
        <v>39</v>
      </c>
      <c r="D578" s="22">
        <v>3</v>
      </c>
      <c r="E578" s="15">
        <v>10777</v>
      </c>
      <c r="F578" s="65">
        <f t="shared" si="28"/>
        <v>32331</v>
      </c>
    </row>
    <row r="579" spans="1:6" ht="15" customHeight="1" x14ac:dyDescent="0.25">
      <c r="A579" s="15">
        <v>553</v>
      </c>
      <c r="B579" s="49" t="s">
        <v>584</v>
      </c>
      <c r="C579" s="19" t="s">
        <v>39</v>
      </c>
      <c r="D579" s="22">
        <v>3</v>
      </c>
      <c r="E579" s="15">
        <v>10777</v>
      </c>
      <c r="F579" s="65">
        <f t="shared" si="28"/>
        <v>32331</v>
      </c>
    </row>
    <row r="580" spans="1:6" ht="15" customHeight="1" x14ac:dyDescent="0.25">
      <c r="A580" s="15">
        <v>554</v>
      </c>
      <c r="B580" s="49" t="s">
        <v>585</v>
      </c>
      <c r="C580" s="19" t="s">
        <v>39</v>
      </c>
      <c r="D580" s="22">
        <v>3</v>
      </c>
      <c r="E580" s="15">
        <v>10777</v>
      </c>
      <c r="F580" s="65">
        <f t="shared" si="28"/>
        <v>32331</v>
      </c>
    </row>
    <row r="581" spans="1:6" ht="15" customHeight="1" x14ac:dyDescent="0.25">
      <c r="A581" s="15">
        <v>555</v>
      </c>
      <c r="B581" s="49" t="s">
        <v>586</v>
      </c>
      <c r="C581" s="19" t="s">
        <v>39</v>
      </c>
      <c r="D581" s="22">
        <v>3</v>
      </c>
      <c r="E581" s="15">
        <v>10777</v>
      </c>
      <c r="F581" s="65">
        <f t="shared" si="28"/>
        <v>32331</v>
      </c>
    </row>
    <row r="582" spans="1:6" ht="15" customHeight="1" x14ac:dyDescent="0.25">
      <c r="A582" s="15">
        <v>556</v>
      </c>
      <c r="B582" s="49" t="s">
        <v>587</v>
      </c>
      <c r="C582" s="19" t="s">
        <v>39</v>
      </c>
      <c r="D582" s="22">
        <v>1</v>
      </c>
      <c r="E582" s="15">
        <v>13068</v>
      </c>
      <c r="F582" s="65">
        <f t="shared" si="28"/>
        <v>13068</v>
      </c>
    </row>
    <row r="583" spans="1:6" ht="15" customHeight="1" x14ac:dyDescent="0.25">
      <c r="A583" s="15">
        <v>557</v>
      </c>
      <c r="B583" s="49" t="s">
        <v>588</v>
      </c>
      <c r="C583" s="19" t="s">
        <v>39</v>
      </c>
      <c r="D583" s="22">
        <v>1</v>
      </c>
      <c r="E583" s="15">
        <v>13068</v>
      </c>
      <c r="F583" s="65">
        <f t="shared" si="28"/>
        <v>13068</v>
      </c>
    </row>
    <row r="584" spans="1:6" ht="15" customHeight="1" x14ac:dyDescent="0.25">
      <c r="A584" s="15">
        <v>558</v>
      </c>
      <c r="B584" s="49" t="s">
        <v>589</v>
      </c>
      <c r="C584" s="19" t="s">
        <v>39</v>
      </c>
      <c r="D584" s="22">
        <v>1</v>
      </c>
      <c r="E584" s="15">
        <v>13068</v>
      </c>
      <c r="F584" s="65">
        <f t="shared" si="28"/>
        <v>13068</v>
      </c>
    </row>
    <row r="585" spans="1:6" ht="15" customHeight="1" x14ac:dyDescent="0.25">
      <c r="A585" s="15">
        <v>559</v>
      </c>
      <c r="B585" s="49" t="s">
        <v>590</v>
      </c>
      <c r="C585" s="19" t="s">
        <v>39</v>
      </c>
      <c r="D585" s="22">
        <v>1</v>
      </c>
      <c r="E585" s="15">
        <v>13068</v>
      </c>
      <c r="F585" s="65">
        <f t="shared" si="28"/>
        <v>13068</v>
      </c>
    </row>
    <row r="586" spans="1:6" ht="15" customHeight="1" x14ac:dyDescent="0.25">
      <c r="A586" s="15">
        <v>560</v>
      </c>
      <c r="B586" s="16" t="s">
        <v>591</v>
      </c>
      <c r="C586" s="19" t="s">
        <v>39</v>
      </c>
      <c r="D586" s="22">
        <v>1</v>
      </c>
      <c r="E586" s="15">
        <v>21900</v>
      </c>
      <c r="F586" s="65">
        <f t="shared" si="28"/>
        <v>21900</v>
      </c>
    </row>
    <row r="587" spans="1:6" ht="15" customHeight="1" x14ac:dyDescent="0.25">
      <c r="A587" s="15">
        <v>561</v>
      </c>
      <c r="B587" s="16" t="s">
        <v>592</v>
      </c>
      <c r="C587" s="19" t="s">
        <v>39</v>
      </c>
      <c r="D587" s="22">
        <v>1</v>
      </c>
      <c r="E587" s="15">
        <v>21900</v>
      </c>
      <c r="F587" s="65">
        <f t="shared" si="28"/>
        <v>21900</v>
      </c>
    </row>
    <row r="588" spans="1:6" ht="15" customHeight="1" x14ac:dyDescent="0.25">
      <c r="A588" s="15">
        <v>562</v>
      </c>
      <c r="B588" s="16" t="s">
        <v>593</v>
      </c>
      <c r="C588" s="19" t="s">
        <v>39</v>
      </c>
      <c r="D588" s="22">
        <v>1</v>
      </c>
      <c r="E588" s="15">
        <v>21900</v>
      </c>
      <c r="F588" s="65">
        <f t="shared" si="28"/>
        <v>21900</v>
      </c>
    </row>
    <row r="589" spans="1:6" ht="27" customHeight="1" x14ac:dyDescent="0.25">
      <c r="A589" s="15">
        <v>563</v>
      </c>
      <c r="B589" s="16" t="s">
        <v>594</v>
      </c>
      <c r="C589" s="19" t="s">
        <v>39</v>
      </c>
      <c r="D589" s="22">
        <v>1</v>
      </c>
      <c r="E589" s="15">
        <v>21900</v>
      </c>
      <c r="F589" s="65">
        <f t="shared" si="28"/>
        <v>21900</v>
      </c>
    </row>
    <row r="590" spans="1:6" ht="15" customHeight="1" x14ac:dyDescent="0.25">
      <c r="A590" s="15">
        <v>564</v>
      </c>
      <c r="B590" s="16" t="s">
        <v>595</v>
      </c>
      <c r="C590" s="19" t="s">
        <v>39</v>
      </c>
      <c r="D590" s="22">
        <v>1</v>
      </c>
      <c r="E590" s="15">
        <v>21900</v>
      </c>
      <c r="F590" s="65">
        <f t="shared" si="28"/>
        <v>21900</v>
      </c>
    </row>
    <row r="591" spans="1:6" ht="15" customHeight="1" x14ac:dyDescent="0.25">
      <c r="A591" s="15">
        <v>565</v>
      </c>
      <c r="B591" s="16" t="s">
        <v>596</v>
      </c>
      <c r="C591" s="19" t="s">
        <v>39</v>
      </c>
      <c r="D591" s="22">
        <v>1</v>
      </c>
      <c r="E591" s="15">
        <v>21900</v>
      </c>
      <c r="F591" s="65">
        <f t="shared" si="28"/>
        <v>21900</v>
      </c>
    </row>
    <row r="592" spans="1:6" ht="15" customHeight="1" x14ac:dyDescent="0.25">
      <c r="A592" s="15">
        <v>566</v>
      </c>
      <c r="B592" s="49" t="s">
        <v>597</v>
      </c>
      <c r="C592" s="19" t="s">
        <v>39</v>
      </c>
      <c r="D592" s="22">
        <v>1</v>
      </c>
      <c r="E592" s="15">
        <v>20691</v>
      </c>
      <c r="F592" s="65">
        <f t="shared" si="28"/>
        <v>20691</v>
      </c>
    </row>
    <row r="593" spans="1:6" ht="15" customHeight="1" x14ac:dyDescent="0.25">
      <c r="A593" s="15">
        <v>567</v>
      </c>
      <c r="B593" s="49" t="s">
        <v>598</v>
      </c>
      <c r="C593" s="19" t="s">
        <v>39</v>
      </c>
      <c r="D593" s="22">
        <v>4</v>
      </c>
      <c r="E593" s="15">
        <v>20691</v>
      </c>
      <c r="F593" s="65">
        <f t="shared" si="28"/>
        <v>82764</v>
      </c>
    </row>
    <row r="594" spans="1:6" ht="15" customHeight="1" x14ac:dyDescent="0.25">
      <c r="A594" s="15">
        <v>568</v>
      </c>
      <c r="B594" s="49" t="s">
        <v>599</v>
      </c>
      <c r="C594" s="19" t="s">
        <v>39</v>
      </c>
      <c r="D594" s="22">
        <v>4</v>
      </c>
      <c r="E594" s="15">
        <v>20691</v>
      </c>
      <c r="F594" s="65">
        <f t="shared" si="28"/>
        <v>82764</v>
      </c>
    </row>
    <row r="595" spans="1:6" ht="15" customHeight="1" x14ac:dyDescent="0.25">
      <c r="A595" s="15">
        <v>569</v>
      </c>
      <c r="B595" s="49" t="s">
        <v>600</v>
      </c>
      <c r="C595" s="19" t="s">
        <v>39</v>
      </c>
      <c r="D595" s="22">
        <v>4</v>
      </c>
      <c r="E595" s="15">
        <v>20691</v>
      </c>
      <c r="F595" s="65">
        <f t="shared" si="28"/>
        <v>82764</v>
      </c>
    </row>
    <row r="596" spans="1:6" ht="15" customHeight="1" x14ac:dyDescent="0.25">
      <c r="A596" s="15">
        <v>570</v>
      </c>
      <c r="B596" s="49" t="s">
        <v>601</v>
      </c>
      <c r="C596" s="19" t="s">
        <v>39</v>
      </c>
      <c r="D596" s="22">
        <v>3</v>
      </c>
      <c r="E596" s="15">
        <v>20691</v>
      </c>
      <c r="F596" s="65">
        <f t="shared" si="28"/>
        <v>62073</v>
      </c>
    </row>
    <row r="597" spans="1:6" ht="15" customHeight="1" x14ac:dyDescent="0.25">
      <c r="A597" s="15">
        <v>571</v>
      </c>
      <c r="B597" s="49" t="s">
        <v>602</v>
      </c>
      <c r="C597" s="19" t="s">
        <v>39</v>
      </c>
      <c r="D597" s="22">
        <v>2</v>
      </c>
      <c r="E597" s="15">
        <v>20691</v>
      </c>
      <c r="F597" s="65">
        <f t="shared" si="28"/>
        <v>41382</v>
      </c>
    </row>
    <row r="598" spans="1:6" ht="15" customHeight="1" x14ac:dyDescent="0.25">
      <c r="A598" s="15">
        <v>572</v>
      </c>
      <c r="B598" s="49" t="s">
        <v>603</v>
      </c>
      <c r="C598" s="19" t="s">
        <v>39</v>
      </c>
      <c r="D598" s="22">
        <v>10</v>
      </c>
      <c r="E598" s="15">
        <v>6728</v>
      </c>
      <c r="F598" s="65">
        <f t="shared" si="28"/>
        <v>67280</v>
      </c>
    </row>
    <row r="599" spans="1:6" ht="15" customHeight="1" x14ac:dyDescent="0.25">
      <c r="A599" s="15">
        <v>573</v>
      </c>
      <c r="B599" s="49" t="s">
        <v>604</v>
      </c>
      <c r="C599" s="19" t="s">
        <v>39</v>
      </c>
      <c r="D599" s="22">
        <v>10</v>
      </c>
      <c r="E599" s="15">
        <v>6728</v>
      </c>
      <c r="F599" s="65">
        <f t="shared" si="28"/>
        <v>67280</v>
      </c>
    </row>
    <row r="600" spans="1:6" ht="15" customHeight="1" x14ac:dyDescent="0.25">
      <c r="A600" s="15">
        <v>574</v>
      </c>
      <c r="B600" s="49" t="s">
        <v>603</v>
      </c>
      <c r="C600" s="19" t="s">
        <v>39</v>
      </c>
      <c r="D600" s="22">
        <v>10</v>
      </c>
      <c r="E600" s="15">
        <v>6728</v>
      </c>
      <c r="F600" s="65">
        <f t="shared" si="28"/>
        <v>67280</v>
      </c>
    </row>
    <row r="601" spans="1:6" ht="15" customHeight="1" x14ac:dyDescent="0.25">
      <c r="A601" s="15">
        <v>575</v>
      </c>
      <c r="B601" s="49" t="s">
        <v>605</v>
      </c>
      <c r="C601" s="19" t="s">
        <v>39</v>
      </c>
      <c r="D601" s="22">
        <v>1</v>
      </c>
      <c r="E601" s="15">
        <v>18577</v>
      </c>
      <c r="F601" s="65">
        <f t="shared" si="28"/>
        <v>18577</v>
      </c>
    </row>
    <row r="602" spans="1:6" ht="15" customHeight="1" x14ac:dyDescent="0.25">
      <c r="A602" s="15">
        <v>576</v>
      </c>
      <c r="B602" s="49" t="s">
        <v>606</v>
      </c>
      <c r="C602" s="19" t="s">
        <v>39</v>
      </c>
      <c r="D602" s="22">
        <v>1</v>
      </c>
      <c r="E602" s="15">
        <v>18577</v>
      </c>
      <c r="F602" s="65">
        <f t="shared" si="28"/>
        <v>18577</v>
      </c>
    </row>
    <row r="603" spans="1:6" ht="15" customHeight="1" x14ac:dyDescent="0.25">
      <c r="A603" s="15">
        <v>577</v>
      </c>
      <c r="B603" s="49" t="s">
        <v>607</v>
      </c>
      <c r="C603" s="19" t="s">
        <v>39</v>
      </c>
      <c r="D603" s="22">
        <v>1</v>
      </c>
      <c r="E603" s="15">
        <v>18577</v>
      </c>
      <c r="F603" s="65">
        <f t="shared" si="28"/>
        <v>18577</v>
      </c>
    </row>
    <row r="604" spans="1:6" ht="15" customHeight="1" x14ac:dyDescent="0.25">
      <c r="A604" s="15">
        <v>578</v>
      </c>
      <c r="B604" s="16" t="s">
        <v>608</v>
      </c>
      <c r="C604" s="19" t="s">
        <v>39</v>
      </c>
      <c r="D604" s="22">
        <v>1</v>
      </c>
      <c r="E604" s="15">
        <v>32340</v>
      </c>
      <c r="F604" s="65">
        <f t="shared" si="28"/>
        <v>32340</v>
      </c>
    </row>
    <row r="605" spans="1:6" ht="15" customHeight="1" x14ac:dyDescent="0.25">
      <c r="A605" s="15">
        <v>579</v>
      </c>
      <c r="B605" s="16" t="s">
        <v>609</v>
      </c>
      <c r="C605" s="19" t="s">
        <v>39</v>
      </c>
      <c r="D605" s="22">
        <v>1</v>
      </c>
      <c r="E605" s="15">
        <v>32340</v>
      </c>
      <c r="F605" s="65">
        <f t="shared" si="28"/>
        <v>32340</v>
      </c>
    </row>
    <row r="606" spans="1:6" ht="15" customHeight="1" x14ac:dyDescent="0.25">
      <c r="A606" s="15">
        <v>580</v>
      </c>
      <c r="B606" s="49" t="s">
        <v>610</v>
      </c>
      <c r="C606" s="19" t="s">
        <v>39</v>
      </c>
      <c r="D606" s="22">
        <v>2</v>
      </c>
      <c r="E606" s="15">
        <v>40979</v>
      </c>
      <c r="F606" s="65">
        <f t="shared" si="28"/>
        <v>81958</v>
      </c>
    </row>
    <row r="607" spans="1:6" ht="15" customHeight="1" x14ac:dyDescent="0.25">
      <c r="A607" s="15">
        <v>581</v>
      </c>
      <c r="B607" s="49" t="s">
        <v>611</v>
      </c>
      <c r="C607" s="19" t="s">
        <v>39</v>
      </c>
      <c r="D607" s="22">
        <v>2</v>
      </c>
      <c r="E607" s="15">
        <v>40979</v>
      </c>
      <c r="F607" s="65">
        <f t="shared" si="28"/>
        <v>81958</v>
      </c>
    </row>
    <row r="608" spans="1:6" ht="15" customHeight="1" x14ac:dyDescent="0.25">
      <c r="A608" s="15">
        <v>582</v>
      </c>
      <c r="B608" s="49" t="s">
        <v>612</v>
      </c>
      <c r="C608" s="19" t="s">
        <v>39</v>
      </c>
      <c r="D608" s="22">
        <v>2</v>
      </c>
      <c r="E608" s="15">
        <v>40979</v>
      </c>
      <c r="F608" s="65">
        <f t="shared" si="28"/>
        <v>81958</v>
      </c>
    </row>
    <row r="609" spans="1:6" ht="15" customHeight="1" x14ac:dyDescent="0.25">
      <c r="A609" s="15">
        <v>583</v>
      </c>
      <c r="B609" s="49" t="s">
        <v>613</v>
      </c>
      <c r="C609" s="19" t="s">
        <v>39</v>
      </c>
      <c r="D609" s="22">
        <v>2</v>
      </c>
      <c r="E609" s="15">
        <v>6756</v>
      </c>
      <c r="F609" s="65">
        <f t="shared" si="28"/>
        <v>13512</v>
      </c>
    </row>
    <row r="610" spans="1:6" ht="15" customHeight="1" x14ac:dyDescent="0.25">
      <c r="A610" s="15">
        <v>584</v>
      </c>
      <c r="B610" s="49" t="s">
        <v>614</v>
      </c>
      <c r="C610" s="19" t="s">
        <v>39</v>
      </c>
      <c r="D610" s="22">
        <v>1</v>
      </c>
      <c r="E610" s="15">
        <v>8413</v>
      </c>
      <c r="F610" s="65">
        <f t="shared" si="28"/>
        <v>8413</v>
      </c>
    </row>
    <row r="611" spans="1:6" ht="15" customHeight="1" x14ac:dyDescent="0.25">
      <c r="A611" s="15">
        <v>585</v>
      </c>
      <c r="B611" s="49" t="s">
        <v>615</v>
      </c>
      <c r="C611" s="19" t="s">
        <v>39</v>
      </c>
      <c r="D611" s="22">
        <v>1</v>
      </c>
      <c r="E611" s="15">
        <v>8413</v>
      </c>
      <c r="F611" s="65">
        <f t="shared" si="28"/>
        <v>8413</v>
      </c>
    </row>
    <row r="612" spans="1:6" ht="15" customHeight="1" x14ac:dyDescent="0.25">
      <c r="A612" s="15">
        <v>586</v>
      </c>
      <c r="B612" s="49" t="s">
        <v>616</v>
      </c>
      <c r="C612" s="19" t="s">
        <v>39</v>
      </c>
      <c r="D612" s="22">
        <v>1</v>
      </c>
      <c r="E612" s="15">
        <v>10950</v>
      </c>
      <c r="F612" s="65">
        <f t="shared" si="28"/>
        <v>10950</v>
      </c>
    </row>
    <row r="613" spans="1:6" ht="15" customHeight="1" x14ac:dyDescent="0.25">
      <c r="A613" s="15">
        <v>587</v>
      </c>
      <c r="B613" s="49" t="s">
        <v>617</v>
      </c>
      <c r="C613" s="19" t="s">
        <v>39</v>
      </c>
      <c r="D613" s="22">
        <v>1</v>
      </c>
      <c r="E613" s="15">
        <v>10510</v>
      </c>
      <c r="F613" s="65">
        <f t="shared" si="28"/>
        <v>10510</v>
      </c>
    </row>
    <row r="614" spans="1:6" ht="15" customHeight="1" x14ac:dyDescent="0.25">
      <c r="A614" s="15">
        <v>588</v>
      </c>
      <c r="B614" s="49" t="s">
        <v>618</v>
      </c>
      <c r="C614" s="19" t="s">
        <v>39</v>
      </c>
      <c r="D614" s="22">
        <v>1</v>
      </c>
      <c r="E614" s="15">
        <v>10510</v>
      </c>
      <c r="F614" s="65">
        <f t="shared" si="28"/>
        <v>10510</v>
      </c>
    </row>
    <row r="615" spans="1:6" ht="15" customHeight="1" x14ac:dyDescent="0.25">
      <c r="A615" s="15">
        <v>589</v>
      </c>
      <c r="B615" s="49" t="s">
        <v>619</v>
      </c>
      <c r="C615" s="19" t="s">
        <v>39</v>
      </c>
      <c r="D615" s="22">
        <v>1</v>
      </c>
      <c r="E615" s="15">
        <v>10510</v>
      </c>
      <c r="F615" s="65">
        <f t="shared" si="28"/>
        <v>10510</v>
      </c>
    </row>
    <row r="616" spans="1:6" ht="27" customHeight="1" x14ac:dyDescent="0.25">
      <c r="A616" s="15">
        <v>590</v>
      </c>
      <c r="B616" s="16" t="s">
        <v>620</v>
      </c>
      <c r="C616" s="19" t="s">
        <v>39</v>
      </c>
      <c r="D616" s="22">
        <v>3</v>
      </c>
      <c r="E616" s="15">
        <v>35336</v>
      </c>
      <c r="F616" s="65">
        <f t="shared" si="28"/>
        <v>106008</v>
      </c>
    </row>
    <row r="617" spans="1:6" ht="29.25" customHeight="1" x14ac:dyDescent="0.25">
      <c r="A617" s="15">
        <v>591</v>
      </c>
      <c r="B617" s="16" t="s">
        <v>621</v>
      </c>
      <c r="C617" s="19" t="s">
        <v>39</v>
      </c>
      <c r="D617" s="22">
        <v>1</v>
      </c>
      <c r="E617" s="15">
        <v>35336</v>
      </c>
      <c r="F617" s="65">
        <f t="shared" si="28"/>
        <v>35336</v>
      </c>
    </row>
    <row r="618" spans="1:6" ht="27.75" customHeight="1" x14ac:dyDescent="0.25">
      <c r="A618" s="15">
        <v>592</v>
      </c>
      <c r="B618" s="16" t="s">
        <v>622</v>
      </c>
      <c r="C618" s="19" t="s">
        <v>39</v>
      </c>
      <c r="D618" s="22">
        <v>1</v>
      </c>
      <c r="E618" s="15">
        <v>61755</v>
      </c>
      <c r="F618" s="65">
        <f t="shared" si="28"/>
        <v>61755</v>
      </c>
    </row>
    <row r="619" spans="1:6" ht="15" customHeight="1" x14ac:dyDescent="0.25">
      <c r="A619" s="15">
        <v>593</v>
      </c>
      <c r="B619" s="16" t="s">
        <v>623</v>
      </c>
      <c r="C619" s="19" t="s">
        <v>39</v>
      </c>
      <c r="D619" s="22">
        <v>1</v>
      </c>
      <c r="E619" s="15">
        <v>35498</v>
      </c>
      <c r="F619" s="65">
        <f t="shared" si="28"/>
        <v>35498</v>
      </c>
    </row>
    <row r="620" spans="1:6" ht="15" customHeight="1" x14ac:dyDescent="0.25">
      <c r="A620" s="15">
        <v>594</v>
      </c>
      <c r="B620" s="16" t="s">
        <v>624</v>
      </c>
      <c r="C620" s="19" t="s">
        <v>39</v>
      </c>
      <c r="D620" s="22">
        <v>3</v>
      </c>
      <c r="E620" s="15">
        <v>21444</v>
      </c>
      <c r="F620" s="65">
        <f t="shared" si="28"/>
        <v>64332</v>
      </c>
    </row>
    <row r="621" spans="1:6" ht="15" customHeight="1" x14ac:dyDescent="0.25">
      <c r="A621" s="15">
        <v>595</v>
      </c>
      <c r="B621" s="16" t="s">
        <v>625</v>
      </c>
      <c r="C621" s="19" t="s">
        <v>39</v>
      </c>
      <c r="D621" s="22">
        <v>3</v>
      </c>
      <c r="E621" s="15">
        <v>21444</v>
      </c>
      <c r="F621" s="65">
        <f t="shared" si="28"/>
        <v>64332</v>
      </c>
    </row>
    <row r="622" spans="1:6" ht="15" customHeight="1" x14ac:dyDescent="0.25">
      <c r="A622" s="15">
        <v>596</v>
      </c>
      <c r="B622" s="16" t="s">
        <v>626</v>
      </c>
      <c r="C622" s="19" t="s">
        <v>39</v>
      </c>
      <c r="D622" s="22">
        <v>5</v>
      </c>
      <c r="E622" s="15">
        <v>21444</v>
      </c>
      <c r="F622" s="65">
        <f t="shared" si="28"/>
        <v>107220</v>
      </c>
    </row>
    <row r="623" spans="1:6" ht="15" customHeight="1" x14ac:dyDescent="0.25">
      <c r="A623" s="15">
        <v>597</v>
      </c>
      <c r="B623" s="16" t="s">
        <v>627</v>
      </c>
      <c r="C623" s="19" t="s">
        <v>39</v>
      </c>
      <c r="D623" s="22">
        <v>5</v>
      </c>
      <c r="E623" s="15">
        <v>5703</v>
      </c>
      <c r="F623" s="65">
        <f t="shared" si="28"/>
        <v>28515</v>
      </c>
    </row>
    <row r="624" spans="1:6" ht="15" customHeight="1" x14ac:dyDescent="0.25">
      <c r="A624" s="15">
        <v>598</v>
      </c>
      <c r="B624" s="16" t="s">
        <v>628</v>
      </c>
      <c r="C624" s="19" t="s">
        <v>39</v>
      </c>
      <c r="D624" s="22">
        <v>5</v>
      </c>
      <c r="E624" s="15">
        <v>5703</v>
      </c>
      <c r="F624" s="65">
        <f t="shared" si="28"/>
        <v>28515</v>
      </c>
    </row>
    <row r="625" spans="1:6" ht="15" customHeight="1" x14ac:dyDescent="0.25">
      <c r="A625" s="15">
        <v>599</v>
      </c>
      <c r="B625" s="16" t="s">
        <v>629</v>
      </c>
      <c r="C625" s="19" t="s">
        <v>39</v>
      </c>
      <c r="D625" s="22">
        <v>5</v>
      </c>
      <c r="E625" s="15">
        <v>5703</v>
      </c>
      <c r="F625" s="65">
        <f t="shared" si="28"/>
        <v>28515</v>
      </c>
    </row>
    <row r="626" spans="1:6" ht="15" customHeight="1" x14ac:dyDescent="0.25">
      <c r="A626" s="15">
        <v>600</v>
      </c>
      <c r="B626" s="49" t="s">
        <v>630</v>
      </c>
      <c r="C626" s="19" t="s">
        <v>39</v>
      </c>
      <c r="D626" s="22">
        <v>5</v>
      </c>
      <c r="E626" s="15">
        <v>4261</v>
      </c>
      <c r="F626" s="65">
        <f t="shared" si="28"/>
        <v>21305</v>
      </c>
    </row>
    <row r="627" spans="1:6" ht="15" customHeight="1" x14ac:dyDescent="0.25">
      <c r="A627" s="15">
        <v>601</v>
      </c>
      <c r="B627" s="49" t="s">
        <v>631</v>
      </c>
      <c r="C627" s="19" t="s">
        <v>39</v>
      </c>
      <c r="D627" s="22">
        <v>5</v>
      </c>
      <c r="E627" s="15">
        <v>4261</v>
      </c>
      <c r="F627" s="65">
        <f t="shared" si="28"/>
        <v>21305</v>
      </c>
    </row>
    <row r="628" spans="1:6" ht="15" customHeight="1" x14ac:dyDescent="0.25">
      <c r="A628" s="15">
        <v>602</v>
      </c>
      <c r="B628" s="49" t="s">
        <v>632</v>
      </c>
      <c r="C628" s="19" t="s">
        <v>39</v>
      </c>
      <c r="D628" s="22">
        <v>5</v>
      </c>
      <c r="E628" s="15">
        <v>4261</v>
      </c>
      <c r="F628" s="65">
        <f t="shared" si="28"/>
        <v>21305</v>
      </c>
    </row>
    <row r="629" spans="1:6" ht="15" customHeight="1" x14ac:dyDescent="0.25">
      <c r="A629" s="15">
        <v>603</v>
      </c>
      <c r="B629" s="49" t="s">
        <v>633</v>
      </c>
      <c r="C629" s="19" t="s">
        <v>39</v>
      </c>
      <c r="D629" s="22">
        <v>10</v>
      </c>
      <c r="E629" s="15">
        <v>2770</v>
      </c>
      <c r="F629" s="65">
        <f t="shared" si="28"/>
        <v>27700</v>
      </c>
    </row>
    <row r="630" spans="1:6" ht="15" customHeight="1" x14ac:dyDescent="0.25">
      <c r="A630" s="15">
        <v>604</v>
      </c>
      <c r="B630" s="49" t="s">
        <v>633</v>
      </c>
      <c r="C630" s="19" t="s">
        <v>39</v>
      </c>
      <c r="D630" s="22">
        <v>10</v>
      </c>
      <c r="E630" s="15">
        <v>2770</v>
      </c>
      <c r="F630" s="65">
        <f t="shared" si="28"/>
        <v>27700</v>
      </c>
    </row>
    <row r="631" spans="1:6" ht="15" customHeight="1" x14ac:dyDescent="0.25">
      <c r="A631" s="15">
        <v>605</v>
      </c>
      <c r="B631" s="49" t="s">
        <v>633</v>
      </c>
      <c r="C631" s="19" t="s">
        <v>39</v>
      </c>
      <c r="D631" s="22">
        <v>10</v>
      </c>
      <c r="E631" s="15">
        <v>2770</v>
      </c>
      <c r="F631" s="65">
        <f t="shared" si="28"/>
        <v>27700</v>
      </c>
    </row>
    <row r="632" spans="1:6" ht="15" customHeight="1" x14ac:dyDescent="0.25">
      <c r="A632" s="15">
        <v>606</v>
      </c>
      <c r="B632" s="49" t="s">
        <v>634</v>
      </c>
      <c r="C632" s="19" t="s">
        <v>39</v>
      </c>
      <c r="D632" s="22">
        <v>10</v>
      </c>
      <c r="E632" s="15">
        <v>1416</v>
      </c>
      <c r="F632" s="65">
        <f t="shared" ref="F632:F695" si="29">D632*E632</f>
        <v>14160</v>
      </c>
    </row>
    <row r="633" spans="1:6" ht="15" customHeight="1" x14ac:dyDescent="0.25">
      <c r="A633" s="15">
        <v>607</v>
      </c>
      <c r="B633" s="49" t="s">
        <v>635</v>
      </c>
      <c r="C633" s="19" t="s">
        <v>39</v>
      </c>
      <c r="D633" s="22">
        <v>10</v>
      </c>
      <c r="E633" s="15">
        <v>1416</v>
      </c>
      <c r="F633" s="65">
        <f t="shared" si="29"/>
        <v>14160</v>
      </c>
    </row>
    <row r="634" spans="1:6" ht="15" customHeight="1" x14ac:dyDescent="0.25">
      <c r="A634" s="15">
        <v>608</v>
      </c>
      <c r="B634" s="49" t="s">
        <v>636</v>
      </c>
      <c r="C634" s="19" t="s">
        <v>39</v>
      </c>
      <c r="D634" s="22">
        <v>10</v>
      </c>
      <c r="E634" s="15">
        <v>1416</v>
      </c>
      <c r="F634" s="65">
        <f t="shared" si="29"/>
        <v>14160</v>
      </c>
    </row>
    <row r="635" spans="1:6" ht="15" customHeight="1" x14ac:dyDescent="0.25">
      <c r="A635" s="15">
        <v>609</v>
      </c>
      <c r="B635" s="49" t="s">
        <v>637</v>
      </c>
      <c r="C635" s="19" t="s">
        <v>39</v>
      </c>
      <c r="D635" s="22">
        <v>10</v>
      </c>
      <c r="E635" s="15">
        <v>1416</v>
      </c>
      <c r="F635" s="65">
        <f t="shared" si="29"/>
        <v>14160</v>
      </c>
    </row>
    <row r="636" spans="1:6" ht="15" customHeight="1" x14ac:dyDescent="0.25">
      <c r="A636" s="15">
        <v>610</v>
      </c>
      <c r="B636" s="49" t="s">
        <v>638</v>
      </c>
      <c r="C636" s="19" t="s">
        <v>39</v>
      </c>
      <c r="D636" s="22">
        <v>10</v>
      </c>
      <c r="E636" s="15">
        <v>1416</v>
      </c>
      <c r="F636" s="65">
        <f t="shared" si="29"/>
        <v>14160</v>
      </c>
    </row>
    <row r="637" spans="1:6" ht="15" customHeight="1" x14ac:dyDescent="0.25">
      <c r="A637" s="15">
        <v>611</v>
      </c>
      <c r="B637" s="49" t="s">
        <v>639</v>
      </c>
      <c r="C637" s="19" t="s">
        <v>39</v>
      </c>
      <c r="D637" s="22">
        <v>10</v>
      </c>
      <c r="E637" s="15">
        <v>1416</v>
      </c>
      <c r="F637" s="65">
        <f t="shared" si="29"/>
        <v>14160</v>
      </c>
    </row>
    <row r="638" spans="1:6" ht="15" customHeight="1" x14ac:dyDescent="0.25">
      <c r="A638" s="15">
        <v>612</v>
      </c>
      <c r="B638" s="49" t="s">
        <v>640</v>
      </c>
      <c r="C638" s="19" t="s">
        <v>39</v>
      </c>
      <c r="D638" s="22">
        <v>10</v>
      </c>
      <c r="E638" s="15">
        <v>1416</v>
      </c>
      <c r="F638" s="65">
        <f t="shared" si="29"/>
        <v>14160</v>
      </c>
    </row>
    <row r="639" spans="1:6" ht="15" customHeight="1" x14ac:dyDescent="0.25">
      <c r="A639" s="15">
        <v>613</v>
      </c>
      <c r="B639" s="49" t="s">
        <v>641</v>
      </c>
      <c r="C639" s="19" t="s">
        <v>39</v>
      </c>
      <c r="D639" s="22">
        <v>10</v>
      </c>
      <c r="E639" s="15">
        <v>1416</v>
      </c>
      <c r="F639" s="65">
        <f t="shared" si="29"/>
        <v>14160</v>
      </c>
    </row>
    <row r="640" spans="1:6" ht="15" customHeight="1" x14ac:dyDescent="0.25">
      <c r="A640" s="15">
        <v>614</v>
      </c>
      <c r="B640" s="49" t="s">
        <v>642</v>
      </c>
      <c r="C640" s="19" t="s">
        <v>39</v>
      </c>
      <c r="D640" s="22">
        <v>10</v>
      </c>
      <c r="E640" s="15">
        <v>1416</v>
      </c>
      <c r="F640" s="65">
        <f t="shared" si="29"/>
        <v>14160</v>
      </c>
    </row>
    <row r="641" spans="1:6" ht="15" customHeight="1" x14ac:dyDescent="0.25">
      <c r="A641" s="15">
        <v>615</v>
      </c>
      <c r="B641" s="49" t="s">
        <v>643</v>
      </c>
      <c r="C641" s="19" t="s">
        <v>39</v>
      </c>
      <c r="D641" s="22">
        <v>10</v>
      </c>
      <c r="E641" s="15">
        <v>1416</v>
      </c>
      <c r="F641" s="65">
        <f t="shared" si="29"/>
        <v>14160</v>
      </c>
    </row>
    <row r="642" spans="1:6" ht="15" customHeight="1" x14ac:dyDescent="0.25">
      <c r="A642" s="15">
        <v>616</v>
      </c>
      <c r="B642" s="49" t="s">
        <v>644</v>
      </c>
      <c r="C642" s="19" t="s">
        <v>39</v>
      </c>
      <c r="D642" s="22">
        <v>10</v>
      </c>
      <c r="E642" s="15">
        <v>1767</v>
      </c>
      <c r="F642" s="65">
        <f t="shared" si="29"/>
        <v>17670</v>
      </c>
    </row>
    <row r="643" spans="1:6" ht="15" customHeight="1" x14ac:dyDescent="0.25">
      <c r="A643" s="15">
        <v>617</v>
      </c>
      <c r="B643" s="49" t="s">
        <v>645</v>
      </c>
      <c r="C643" s="19" t="s">
        <v>39</v>
      </c>
      <c r="D643" s="22">
        <v>10</v>
      </c>
      <c r="E643" s="15">
        <v>1767</v>
      </c>
      <c r="F643" s="65">
        <f t="shared" si="29"/>
        <v>17670</v>
      </c>
    </row>
    <row r="644" spans="1:6" ht="15" customHeight="1" x14ac:dyDescent="0.25">
      <c r="A644" s="15">
        <v>618</v>
      </c>
      <c r="B644" s="49" t="s">
        <v>646</v>
      </c>
      <c r="C644" s="19" t="s">
        <v>39</v>
      </c>
      <c r="D644" s="22">
        <v>10</v>
      </c>
      <c r="E644" s="15">
        <v>1767</v>
      </c>
      <c r="F644" s="65">
        <f t="shared" si="29"/>
        <v>17670</v>
      </c>
    </row>
    <row r="645" spans="1:6" ht="15" customHeight="1" x14ac:dyDescent="0.25">
      <c r="A645" s="15">
        <v>619</v>
      </c>
      <c r="B645" s="49" t="s">
        <v>647</v>
      </c>
      <c r="C645" s="19" t="s">
        <v>39</v>
      </c>
      <c r="D645" s="22">
        <v>10</v>
      </c>
      <c r="E645" s="15">
        <v>1767</v>
      </c>
      <c r="F645" s="65">
        <f t="shared" si="29"/>
        <v>17670</v>
      </c>
    </row>
    <row r="646" spans="1:6" ht="15" customHeight="1" x14ac:dyDescent="0.25">
      <c r="A646" s="15">
        <v>620</v>
      </c>
      <c r="B646" s="49" t="s">
        <v>648</v>
      </c>
      <c r="C646" s="19" t="s">
        <v>39</v>
      </c>
      <c r="D646" s="22">
        <v>10</v>
      </c>
      <c r="E646" s="15">
        <v>1767</v>
      </c>
      <c r="F646" s="65">
        <f t="shared" si="29"/>
        <v>17670</v>
      </c>
    </row>
    <row r="647" spans="1:6" ht="15" customHeight="1" x14ac:dyDescent="0.25">
      <c r="A647" s="15">
        <v>621</v>
      </c>
      <c r="B647" s="49" t="s">
        <v>649</v>
      </c>
      <c r="C647" s="19" t="s">
        <v>39</v>
      </c>
      <c r="D647" s="22">
        <v>10</v>
      </c>
      <c r="E647" s="15">
        <v>1767</v>
      </c>
      <c r="F647" s="65">
        <f t="shared" si="29"/>
        <v>17670</v>
      </c>
    </row>
    <row r="648" spans="1:6" ht="15" customHeight="1" x14ac:dyDescent="0.25">
      <c r="A648" s="15">
        <v>622</v>
      </c>
      <c r="B648" s="49" t="s">
        <v>650</v>
      </c>
      <c r="C648" s="19" t="s">
        <v>39</v>
      </c>
      <c r="D648" s="22">
        <v>10</v>
      </c>
      <c r="E648" s="15">
        <v>1767</v>
      </c>
      <c r="F648" s="65">
        <f t="shared" si="29"/>
        <v>17670</v>
      </c>
    </row>
    <row r="649" spans="1:6" ht="15" customHeight="1" x14ac:dyDescent="0.25">
      <c r="A649" s="15">
        <v>623</v>
      </c>
      <c r="B649" s="49" t="s">
        <v>651</v>
      </c>
      <c r="C649" s="19" t="s">
        <v>39</v>
      </c>
      <c r="D649" s="22">
        <v>15</v>
      </c>
      <c r="E649" s="15">
        <v>1667</v>
      </c>
      <c r="F649" s="65">
        <f t="shared" si="29"/>
        <v>25005</v>
      </c>
    </row>
    <row r="650" spans="1:6" ht="15" customHeight="1" x14ac:dyDescent="0.25">
      <c r="A650" s="15">
        <v>624</v>
      </c>
      <c r="B650" s="49" t="s">
        <v>652</v>
      </c>
      <c r="C650" s="19" t="s">
        <v>39</v>
      </c>
      <c r="D650" s="22">
        <v>15</v>
      </c>
      <c r="E650" s="15">
        <v>1667</v>
      </c>
      <c r="F650" s="65">
        <f t="shared" si="29"/>
        <v>25005</v>
      </c>
    </row>
    <row r="651" spans="1:6" ht="15" customHeight="1" x14ac:dyDescent="0.25">
      <c r="A651" s="15">
        <v>625</v>
      </c>
      <c r="B651" s="49" t="s">
        <v>653</v>
      </c>
      <c r="C651" s="19" t="s">
        <v>39</v>
      </c>
      <c r="D651" s="22">
        <v>15</v>
      </c>
      <c r="E651" s="15">
        <v>1667</v>
      </c>
      <c r="F651" s="65">
        <f t="shared" si="29"/>
        <v>25005</v>
      </c>
    </row>
    <row r="652" spans="1:6" ht="15" customHeight="1" x14ac:dyDescent="0.25">
      <c r="A652" s="15">
        <v>626</v>
      </c>
      <c r="B652" s="49" t="s">
        <v>654</v>
      </c>
      <c r="C652" s="19" t="s">
        <v>39</v>
      </c>
      <c r="D652" s="22">
        <v>1</v>
      </c>
      <c r="E652" s="15">
        <v>11169</v>
      </c>
      <c r="F652" s="65">
        <f t="shared" si="29"/>
        <v>11169</v>
      </c>
    </row>
    <row r="653" spans="1:6" ht="15" customHeight="1" x14ac:dyDescent="0.25">
      <c r="A653" s="15">
        <v>627</v>
      </c>
      <c r="B653" s="49" t="s">
        <v>655</v>
      </c>
      <c r="C653" s="19" t="s">
        <v>39</v>
      </c>
      <c r="D653" s="22">
        <v>1</v>
      </c>
      <c r="E653" s="15">
        <v>11169</v>
      </c>
      <c r="F653" s="65">
        <f t="shared" si="29"/>
        <v>11169</v>
      </c>
    </row>
    <row r="654" spans="1:6" ht="12.75" customHeight="1" x14ac:dyDescent="0.25">
      <c r="A654" s="15">
        <v>628</v>
      </c>
      <c r="B654" s="16" t="s">
        <v>656</v>
      </c>
      <c r="C654" s="19" t="s">
        <v>39</v>
      </c>
      <c r="D654" s="22">
        <v>1</v>
      </c>
      <c r="E654" s="15">
        <v>40819</v>
      </c>
      <c r="F654" s="65">
        <f t="shared" si="29"/>
        <v>40819</v>
      </c>
    </row>
    <row r="655" spans="1:6" ht="27" customHeight="1" x14ac:dyDescent="0.25">
      <c r="A655" s="15">
        <v>629</v>
      </c>
      <c r="B655" s="16" t="s">
        <v>657</v>
      </c>
      <c r="C655" s="19" t="s">
        <v>39</v>
      </c>
      <c r="D655" s="22">
        <v>1</v>
      </c>
      <c r="E655" s="15">
        <v>51258</v>
      </c>
      <c r="F655" s="65">
        <f t="shared" si="29"/>
        <v>51258</v>
      </c>
    </row>
    <row r="656" spans="1:6" ht="15" customHeight="1" x14ac:dyDescent="0.25">
      <c r="A656" s="15">
        <v>630</v>
      </c>
      <c r="B656" s="49" t="s">
        <v>658</v>
      </c>
      <c r="C656" s="19" t="s">
        <v>39</v>
      </c>
      <c r="D656" s="22">
        <v>1</v>
      </c>
      <c r="E656" s="15">
        <v>51258</v>
      </c>
      <c r="F656" s="65">
        <f t="shared" si="29"/>
        <v>51258</v>
      </c>
    </row>
    <row r="657" spans="1:6" ht="15" customHeight="1" x14ac:dyDescent="0.25">
      <c r="A657" s="15">
        <v>631</v>
      </c>
      <c r="B657" s="49" t="s">
        <v>964</v>
      </c>
      <c r="C657" s="19" t="s">
        <v>39</v>
      </c>
      <c r="D657" s="22">
        <v>1</v>
      </c>
      <c r="E657" s="15">
        <v>13686</v>
      </c>
      <c r="F657" s="65">
        <f t="shared" si="29"/>
        <v>13686</v>
      </c>
    </row>
    <row r="658" spans="1:6" ht="15" customHeight="1" x14ac:dyDescent="0.25">
      <c r="A658" s="15">
        <v>632</v>
      </c>
      <c r="B658" s="49" t="s">
        <v>659</v>
      </c>
      <c r="C658" s="19" t="s">
        <v>39</v>
      </c>
      <c r="D658" s="22">
        <v>1</v>
      </c>
      <c r="E658" s="15">
        <v>5922</v>
      </c>
      <c r="F658" s="65">
        <f t="shared" si="29"/>
        <v>5922</v>
      </c>
    </row>
    <row r="659" spans="1:6" ht="15" customHeight="1" x14ac:dyDescent="0.25">
      <c r="A659" s="15">
        <v>633</v>
      </c>
      <c r="B659" s="49" t="s">
        <v>660</v>
      </c>
      <c r="C659" s="19" t="s">
        <v>39</v>
      </c>
      <c r="D659" s="22">
        <v>1</v>
      </c>
      <c r="E659" s="15">
        <v>9018</v>
      </c>
      <c r="F659" s="65">
        <f t="shared" si="29"/>
        <v>9018</v>
      </c>
    </row>
    <row r="660" spans="1:6" ht="15" customHeight="1" x14ac:dyDescent="0.25">
      <c r="A660" s="15">
        <v>634</v>
      </c>
      <c r="B660" s="49" t="s">
        <v>661</v>
      </c>
      <c r="C660" s="19" t="s">
        <v>39</v>
      </c>
      <c r="D660" s="22">
        <v>1</v>
      </c>
      <c r="E660" s="15">
        <v>9018</v>
      </c>
      <c r="F660" s="65">
        <f t="shared" si="29"/>
        <v>9018</v>
      </c>
    </row>
    <row r="661" spans="1:6" ht="15" customHeight="1" x14ac:dyDescent="0.25">
      <c r="A661" s="15">
        <v>635</v>
      </c>
      <c r="B661" s="16" t="s">
        <v>662</v>
      </c>
      <c r="C661" s="19" t="s">
        <v>39</v>
      </c>
      <c r="D661" s="22">
        <v>1</v>
      </c>
      <c r="E661" s="15">
        <v>12370</v>
      </c>
      <c r="F661" s="65">
        <f t="shared" si="29"/>
        <v>12370</v>
      </c>
    </row>
    <row r="662" spans="1:6" ht="15" customHeight="1" x14ac:dyDescent="0.25">
      <c r="A662" s="15">
        <v>636</v>
      </c>
      <c r="B662" s="49" t="s">
        <v>663</v>
      </c>
      <c r="C662" s="19" t="s">
        <v>39</v>
      </c>
      <c r="D662" s="41">
        <v>10</v>
      </c>
      <c r="E662" s="15">
        <v>4980</v>
      </c>
      <c r="F662" s="65">
        <f t="shared" si="29"/>
        <v>49800</v>
      </c>
    </row>
    <row r="663" spans="1:6" ht="15" customHeight="1" x14ac:dyDescent="0.25">
      <c r="A663" s="15">
        <v>637</v>
      </c>
      <c r="B663" s="49" t="s">
        <v>664</v>
      </c>
      <c r="C663" s="19" t="s">
        <v>39</v>
      </c>
      <c r="D663" s="22">
        <v>10</v>
      </c>
      <c r="E663" s="15">
        <v>4918</v>
      </c>
      <c r="F663" s="65">
        <f t="shared" si="29"/>
        <v>49180</v>
      </c>
    </row>
    <row r="664" spans="1:6" ht="15" customHeight="1" x14ac:dyDescent="0.25">
      <c r="A664" s="15">
        <v>638</v>
      </c>
      <c r="B664" s="49" t="s">
        <v>665</v>
      </c>
      <c r="C664" s="19" t="s">
        <v>39</v>
      </c>
      <c r="D664" s="22">
        <v>10</v>
      </c>
      <c r="E664" s="15">
        <v>18192</v>
      </c>
      <c r="F664" s="65">
        <f t="shared" si="29"/>
        <v>181920</v>
      </c>
    </row>
    <row r="665" spans="1:6" ht="15" customHeight="1" x14ac:dyDescent="0.25">
      <c r="A665" s="15">
        <v>639</v>
      </c>
      <c r="B665" s="49" t="s">
        <v>666</v>
      </c>
      <c r="C665" s="19" t="s">
        <v>39</v>
      </c>
      <c r="D665" s="22">
        <v>5</v>
      </c>
      <c r="E665" s="15">
        <v>5585</v>
      </c>
      <c r="F665" s="65">
        <f t="shared" si="29"/>
        <v>27925</v>
      </c>
    </row>
    <row r="666" spans="1:6" ht="15" customHeight="1" x14ac:dyDescent="0.25">
      <c r="A666" s="15">
        <v>640</v>
      </c>
      <c r="B666" s="49" t="s">
        <v>667</v>
      </c>
      <c r="C666" s="19" t="s">
        <v>39</v>
      </c>
      <c r="D666" s="22">
        <v>5</v>
      </c>
      <c r="E666" s="15">
        <v>5585</v>
      </c>
      <c r="F666" s="65">
        <f t="shared" si="29"/>
        <v>27925</v>
      </c>
    </row>
    <row r="667" spans="1:6" ht="15" customHeight="1" x14ac:dyDescent="0.25">
      <c r="A667" s="15">
        <v>641</v>
      </c>
      <c r="B667" s="49" t="s">
        <v>668</v>
      </c>
      <c r="C667" s="19" t="s">
        <v>39</v>
      </c>
      <c r="D667" s="22">
        <v>1</v>
      </c>
      <c r="E667" s="15">
        <v>50836</v>
      </c>
      <c r="F667" s="65">
        <f t="shared" si="29"/>
        <v>50836</v>
      </c>
    </row>
    <row r="668" spans="1:6" ht="15" customHeight="1" x14ac:dyDescent="0.25">
      <c r="A668" s="15">
        <v>642</v>
      </c>
      <c r="B668" s="49" t="s">
        <v>669</v>
      </c>
      <c r="C668" s="19" t="s">
        <v>39</v>
      </c>
      <c r="D668" s="22">
        <v>1</v>
      </c>
      <c r="E668" s="15">
        <v>50836</v>
      </c>
      <c r="F668" s="65">
        <f t="shared" si="29"/>
        <v>50836</v>
      </c>
    </row>
    <row r="669" spans="1:6" ht="15.75" customHeight="1" x14ac:dyDescent="0.25">
      <c r="A669" s="15">
        <v>643</v>
      </c>
      <c r="B669" s="42" t="s">
        <v>976</v>
      </c>
      <c r="C669" s="19" t="s">
        <v>39</v>
      </c>
      <c r="D669" s="22">
        <v>20</v>
      </c>
      <c r="E669" s="15">
        <v>3491</v>
      </c>
      <c r="F669" s="65">
        <f t="shared" si="29"/>
        <v>69820</v>
      </c>
    </row>
    <row r="670" spans="1:6" ht="15" customHeight="1" x14ac:dyDescent="0.25">
      <c r="A670" s="15">
        <v>644</v>
      </c>
      <c r="B670" s="49" t="s">
        <v>670</v>
      </c>
      <c r="C670" s="19" t="s">
        <v>39</v>
      </c>
      <c r="D670" s="22">
        <v>20</v>
      </c>
      <c r="E670" s="15">
        <v>3491</v>
      </c>
      <c r="F670" s="65">
        <f t="shared" si="29"/>
        <v>69820</v>
      </c>
    </row>
    <row r="671" spans="1:6" ht="15" customHeight="1" x14ac:dyDescent="0.25">
      <c r="A671" s="15">
        <v>645</v>
      </c>
      <c r="B671" s="49" t="s">
        <v>671</v>
      </c>
      <c r="C671" s="19" t="s">
        <v>39</v>
      </c>
      <c r="D671" s="22">
        <v>30</v>
      </c>
      <c r="E671" s="15">
        <v>3491</v>
      </c>
      <c r="F671" s="65">
        <f t="shared" si="29"/>
        <v>104730</v>
      </c>
    </row>
    <row r="672" spans="1:6" ht="15" customHeight="1" x14ac:dyDescent="0.25">
      <c r="A672" s="15">
        <v>646</v>
      </c>
      <c r="B672" s="49" t="s">
        <v>672</v>
      </c>
      <c r="C672" s="19" t="s">
        <v>39</v>
      </c>
      <c r="D672" s="22">
        <v>40</v>
      </c>
      <c r="E672" s="15">
        <v>3491</v>
      </c>
      <c r="F672" s="65">
        <f t="shared" si="29"/>
        <v>139640</v>
      </c>
    </row>
    <row r="673" spans="1:6" ht="15" customHeight="1" x14ac:dyDescent="0.25">
      <c r="A673" s="15">
        <v>647</v>
      </c>
      <c r="B673" s="49" t="s">
        <v>673</v>
      </c>
      <c r="C673" s="19" t="s">
        <v>39</v>
      </c>
      <c r="D673" s="22">
        <v>40</v>
      </c>
      <c r="E673" s="15">
        <v>3491</v>
      </c>
      <c r="F673" s="65">
        <f t="shared" si="29"/>
        <v>139640</v>
      </c>
    </row>
    <row r="674" spans="1:6" ht="15" customHeight="1" x14ac:dyDescent="0.25">
      <c r="A674" s="15">
        <v>648</v>
      </c>
      <c r="B674" s="49" t="s">
        <v>674</v>
      </c>
      <c r="C674" s="19" t="s">
        <v>39</v>
      </c>
      <c r="D674" s="22">
        <v>40</v>
      </c>
      <c r="E674" s="15">
        <v>3491</v>
      </c>
      <c r="F674" s="65">
        <f t="shared" si="29"/>
        <v>139640</v>
      </c>
    </row>
    <row r="675" spans="1:6" ht="15" customHeight="1" x14ac:dyDescent="0.25">
      <c r="A675" s="15">
        <v>649</v>
      </c>
      <c r="B675" s="49" t="s">
        <v>675</v>
      </c>
      <c r="C675" s="19" t="s">
        <v>39</v>
      </c>
      <c r="D675" s="22">
        <v>40</v>
      </c>
      <c r="E675" s="15">
        <v>3491</v>
      </c>
      <c r="F675" s="65">
        <f t="shared" si="29"/>
        <v>139640</v>
      </c>
    </row>
    <row r="676" spans="1:6" ht="15" customHeight="1" x14ac:dyDescent="0.25">
      <c r="A676" s="15">
        <v>650</v>
      </c>
      <c r="B676" s="49" t="s">
        <v>676</v>
      </c>
      <c r="C676" s="19" t="s">
        <v>39</v>
      </c>
      <c r="D676" s="22">
        <v>30</v>
      </c>
      <c r="E676" s="15">
        <v>3491</v>
      </c>
      <c r="F676" s="65">
        <f t="shared" si="29"/>
        <v>104730</v>
      </c>
    </row>
    <row r="677" spans="1:6" ht="15" customHeight="1" x14ac:dyDescent="0.25">
      <c r="A677" s="15">
        <v>651</v>
      </c>
      <c r="B677" s="49" t="s">
        <v>677</v>
      </c>
      <c r="C677" s="19" t="s">
        <v>39</v>
      </c>
      <c r="D677" s="22">
        <v>30</v>
      </c>
      <c r="E677" s="15">
        <v>3491</v>
      </c>
      <c r="F677" s="65">
        <f t="shared" si="29"/>
        <v>104730</v>
      </c>
    </row>
    <row r="678" spans="1:6" ht="15" customHeight="1" x14ac:dyDescent="0.25">
      <c r="A678" s="15">
        <v>652</v>
      </c>
      <c r="B678" s="49" t="s">
        <v>678</v>
      </c>
      <c r="C678" s="19" t="s">
        <v>39</v>
      </c>
      <c r="D678" s="22">
        <v>20</v>
      </c>
      <c r="E678" s="15">
        <v>4478</v>
      </c>
      <c r="F678" s="65">
        <f t="shared" si="29"/>
        <v>89560</v>
      </c>
    </row>
    <row r="679" spans="1:6" ht="15" customHeight="1" x14ac:dyDescent="0.25">
      <c r="A679" s="15">
        <v>653</v>
      </c>
      <c r="B679" s="49" t="s">
        <v>679</v>
      </c>
      <c r="C679" s="19" t="s">
        <v>39</v>
      </c>
      <c r="D679" s="22">
        <v>20</v>
      </c>
      <c r="E679" s="15">
        <v>4478</v>
      </c>
      <c r="F679" s="65">
        <f t="shared" si="29"/>
        <v>89560</v>
      </c>
    </row>
    <row r="680" spans="1:6" ht="15" customHeight="1" x14ac:dyDescent="0.25">
      <c r="A680" s="15">
        <v>654</v>
      </c>
      <c r="B680" s="49" t="s">
        <v>680</v>
      </c>
      <c r="C680" s="19" t="s">
        <v>39</v>
      </c>
      <c r="D680" s="22">
        <v>20</v>
      </c>
      <c r="E680" s="15">
        <v>4478</v>
      </c>
      <c r="F680" s="65">
        <f t="shared" si="29"/>
        <v>89560</v>
      </c>
    </row>
    <row r="681" spans="1:6" ht="15" customHeight="1" x14ac:dyDescent="0.25">
      <c r="A681" s="15">
        <v>655</v>
      </c>
      <c r="B681" s="49" t="s">
        <v>681</v>
      </c>
      <c r="C681" s="19" t="s">
        <v>39</v>
      </c>
      <c r="D681" s="22">
        <v>20</v>
      </c>
      <c r="E681" s="15">
        <v>4478</v>
      </c>
      <c r="F681" s="65">
        <f t="shared" si="29"/>
        <v>89560</v>
      </c>
    </row>
    <row r="682" spans="1:6" ht="15" customHeight="1" x14ac:dyDescent="0.25">
      <c r="A682" s="15">
        <v>656</v>
      </c>
      <c r="B682" s="49" t="s">
        <v>682</v>
      </c>
      <c r="C682" s="19" t="s">
        <v>39</v>
      </c>
      <c r="D682" s="22">
        <v>20</v>
      </c>
      <c r="E682" s="15">
        <v>4478</v>
      </c>
      <c r="F682" s="65">
        <f t="shared" si="29"/>
        <v>89560</v>
      </c>
    </row>
    <row r="683" spans="1:6" ht="15" customHeight="1" x14ac:dyDescent="0.25">
      <c r="A683" s="15">
        <v>657</v>
      </c>
      <c r="B683" s="49" t="s">
        <v>683</v>
      </c>
      <c r="C683" s="19" t="s">
        <v>39</v>
      </c>
      <c r="D683" s="22">
        <v>20</v>
      </c>
      <c r="E683" s="15">
        <v>4478</v>
      </c>
      <c r="F683" s="65">
        <f t="shared" si="29"/>
        <v>89560</v>
      </c>
    </row>
    <row r="684" spans="1:6" ht="15" customHeight="1" x14ac:dyDescent="0.25">
      <c r="A684" s="15">
        <v>658</v>
      </c>
      <c r="B684" s="49" t="s">
        <v>684</v>
      </c>
      <c r="C684" s="19" t="s">
        <v>39</v>
      </c>
      <c r="D684" s="22">
        <v>30</v>
      </c>
      <c r="E684" s="15">
        <v>4478</v>
      </c>
      <c r="F684" s="65">
        <f t="shared" si="29"/>
        <v>134340</v>
      </c>
    </row>
    <row r="685" spans="1:6" ht="15" customHeight="1" x14ac:dyDescent="0.25">
      <c r="A685" s="15">
        <v>659</v>
      </c>
      <c r="B685" s="49" t="s">
        <v>685</v>
      </c>
      <c r="C685" s="19" t="s">
        <v>39</v>
      </c>
      <c r="D685" s="22">
        <v>30</v>
      </c>
      <c r="E685" s="15">
        <v>4478</v>
      </c>
      <c r="F685" s="65">
        <f t="shared" si="29"/>
        <v>134340</v>
      </c>
    </row>
    <row r="686" spans="1:6" ht="15" customHeight="1" x14ac:dyDescent="0.25">
      <c r="A686" s="15">
        <v>660</v>
      </c>
      <c r="B686" s="49" t="s">
        <v>685</v>
      </c>
      <c r="C686" s="19" t="s">
        <v>39</v>
      </c>
      <c r="D686" s="22">
        <v>30</v>
      </c>
      <c r="E686" s="15">
        <v>4478</v>
      </c>
      <c r="F686" s="65">
        <f t="shared" si="29"/>
        <v>134340</v>
      </c>
    </row>
    <row r="687" spans="1:6" ht="15" customHeight="1" x14ac:dyDescent="0.25">
      <c r="A687" s="15">
        <v>661</v>
      </c>
      <c r="B687" s="49" t="s">
        <v>686</v>
      </c>
      <c r="C687" s="19" t="s">
        <v>39</v>
      </c>
      <c r="D687" s="22">
        <v>30</v>
      </c>
      <c r="E687" s="15">
        <v>4478</v>
      </c>
      <c r="F687" s="65">
        <f t="shared" si="29"/>
        <v>134340</v>
      </c>
    </row>
    <row r="688" spans="1:6" ht="15" customHeight="1" x14ac:dyDescent="0.25">
      <c r="A688" s="15">
        <v>662</v>
      </c>
      <c r="B688" s="49" t="s">
        <v>687</v>
      </c>
      <c r="C688" s="19" t="s">
        <v>39</v>
      </c>
      <c r="D688" s="22">
        <v>4</v>
      </c>
      <c r="E688" s="15">
        <v>27853</v>
      </c>
      <c r="F688" s="65">
        <f t="shared" si="29"/>
        <v>111412</v>
      </c>
    </row>
    <row r="689" spans="1:6" ht="15" customHeight="1" x14ac:dyDescent="0.25">
      <c r="A689" s="15">
        <v>663</v>
      </c>
      <c r="B689" s="49" t="s">
        <v>688</v>
      </c>
      <c r="C689" s="19" t="s">
        <v>39</v>
      </c>
      <c r="D689" s="43">
        <v>4</v>
      </c>
      <c r="E689" s="15">
        <v>34675</v>
      </c>
      <c r="F689" s="65">
        <f t="shared" si="29"/>
        <v>138700</v>
      </c>
    </row>
    <row r="690" spans="1:6" ht="15" customHeight="1" x14ac:dyDescent="0.25">
      <c r="A690" s="15">
        <v>664</v>
      </c>
      <c r="B690" s="49" t="s">
        <v>689</v>
      </c>
      <c r="C690" s="19" t="s">
        <v>39</v>
      </c>
      <c r="D690" s="22">
        <v>2</v>
      </c>
      <c r="E690" s="15">
        <v>27853</v>
      </c>
      <c r="F690" s="65">
        <f t="shared" si="29"/>
        <v>55706</v>
      </c>
    </row>
    <row r="691" spans="1:6" ht="15" customHeight="1" x14ac:dyDescent="0.25">
      <c r="A691" s="15">
        <v>665</v>
      </c>
      <c r="B691" s="49" t="s">
        <v>690</v>
      </c>
      <c r="C691" s="19" t="s">
        <v>39</v>
      </c>
      <c r="D691" s="22">
        <v>2</v>
      </c>
      <c r="E691" s="15">
        <v>34675</v>
      </c>
      <c r="F691" s="65">
        <f t="shared" si="29"/>
        <v>69350</v>
      </c>
    </row>
    <row r="692" spans="1:6" ht="15" customHeight="1" x14ac:dyDescent="0.25">
      <c r="A692" s="15">
        <v>666</v>
      </c>
      <c r="B692" s="49" t="s">
        <v>691</v>
      </c>
      <c r="C692" s="19" t="s">
        <v>39</v>
      </c>
      <c r="D692" s="22">
        <v>20</v>
      </c>
      <c r="E692" s="15">
        <v>1247</v>
      </c>
      <c r="F692" s="65">
        <f t="shared" si="29"/>
        <v>24940</v>
      </c>
    </row>
    <row r="693" spans="1:6" ht="15" customHeight="1" x14ac:dyDescent="0.25">
      <c r="A693" s="15">
        <v>667</v>
      </c>
      <c r="B693" s="49" t="s">
        <v>692</v>
      </c>
      <c r="C693" s="19" t="s">
        <v>39</v>
      </c>
      <c r="D693" s="22">
        <v>20</v>
      </c>
      <c r="E693" s="15">
        <v>1247</v>
      </c>
      <c r="F693" s="65">
        <f t="shared" si="29"/>
        <v>24940</v>
      </c>
    </row>
    <row r="694" spans="1:6" ht="15" customHeight="1" x14ac:dyDescent="0.25">
      <c r="A694" s="15">
        <v>668</v>
      </c>
      <c r="B694" s="49" t="s">
        <v>693</v>
      </c>
      <c r="C694" s="19" t="s">
        <v>39</v>
      </c>
      <c r="D694" s="22">
        <v>5</v>
      </c>
      <c r="E694" s="15">
        <v>1247</v>
      </c>
      <c r="F694" s="65">
        <f t="shared" si="29"/>
        <v>6235</v>
      </c>
    </row>
    <row r="695" spans="1:6" ht="15" customHeight="1" x14ac:dyDescent="0.25">
      <c r="A695" s="15">
        <v>669</v>
      </c>
      <c r="B695" s="49" t="s">
        <v>694</v>
      </c>
      <c r="C695" s="19" t="s">
        <v>39</v>
      </c>
      <c r="D695" s="22">
        <v>30</v>
      </c>
      <c r="E695" s="15">
        <v>1247</v>
      </c>
      <c r="F695" s="65">
        <f t="shared" si="29"/>
        <v>37410</v>
      </c>
    </row>
    <row r="696" spans="1:6" ht="15" customHeight="1" x14ac:dyDescent="0.25">
      <c r="A696" s="15">
        <v>670</v>
      </c>
      <c r="B696" s="49" t="s">
        <v>695</v>
      </c>
      <c r="C696" s="19" t="s">
        <v>39</v>
      </c>
      <c r="D696" s="22">
        <v>30</v>
      </c>
      <c r="E696" s="15">
        <v>1247</v>
      </c>
      <c r="F696" s="65">
        <f t="shared" ref="F696:F722" si="30">D696*E696</f>
        <v>37410</v>
      </c>
    </row>
    <row r="697" spans="1:6" ht="15" customHeight="1" x14ac:dyDescent="0.25">
      <c r="A697" s="15">
        <v>671</v>
      </c>
      <c r="B697" s="49" t="s">
        <v>696</v>
      </c>
      <c r="C697" s="19" t="s">
        <v>39</v>
      </c>
      <c r="D697" s="22">
        <v>30</v>
      </c>
      <c r="E697" s="15">
        <v>1247</v>
      </c>
      <c r="F697" s="65">
        <f t="shared" si="30"/>
        <v>37410</v>
      </c>
    </row>
    <row r="698" spans="1:6" ht="15" customHeight="1" x14ac:dyDescent="0.25">
      <c r="A698" s="15">
        <v>672</v>
      </c>
      <c r="B698" s="49" t="s">
        <v>697</v>
      </c>
      <c r="C698" s="19" t="s">
        <v>39</v>
      </c>
      <c r="D698" s="22">
        <v>30</v>
      </c>
      <c r="E698" s="15">
        <v>1247</v>
      </c>
      <c r="F698" s="65">
        <f t="shared" si="30"/>
        <v>37410</v>
      </c>
    </row>
    <row r="699" spans="1:6" ht="15" customHeight="1" x14ac:dyDescent="0.25">
      <c r="A699" s="15">
        <v>673</v>
      </c>
      <c r="B699" s="49" t="s">
        <v>698</v>
      </c>
      <c r="C699" s="19" t="s">
        <v>39</v>
      </c>
      <c r="D699" s="22">
        <v>30</v>
      </c>
      <c r="E699" s="15">
        <v>1247</v>
      </c>
      <c r="F699" s="65">
        <f t="shared" si="30"/>
        <v>37410</v>
      </c>
    </row>
    <row r="700" spans="1:6" ht="15" customHeight="1" x14ac:dyDescent="0.25">
      <c r="A700" s="15">
        <v>674</v>
      </c>
      <c r="B700" s="49" t="s">
        <v>699</v>
      </c>
      <c r="C700" s="19" t="s">
        <v>39</v>
      </c>
      <c r="D700" s="22">
        <v>30</v>
      </c>
      <c r="E700" s="15">
        <v>1247</v>
      </c>
      <c r="F700" s="65">
        <f t="shared" si="30"/>
        <v>37410</v>
      </c>
    </row>
    <row r="701" spans="1:6" ht="15" customHeight="1" x14ac:dyDescent="0.25">
      <c r="A701" s="15">
        <v>675</v>
      </c>
      <c r="B701" s="49" t="s">
        <v>700</v>
      </c>
      <c r="C701" s="19" t="s">
        <v>39</v>
      </c>
      <c r="D701" s="22">
        <v>30</v>
      </c>
      <c r="E701" s="15">
        <v>1247</v>
      </c>
      <c r="F701" s="65">
        <f t="shared" si="30"/>
        <v>37410</v>
      </c>
    </row>
    <row r="702" spans="1:6" ht="15" customHeight="1" x14ac:dyDescent="0.25">
      <c r="A702" s="15">
        <v>676</v>
      </c>
      <c r="B702" s="16" t="s">
        <v>701</v>
      </c>
      <c r="C702" s="19" t="s">
        <v>39</v>
      </c>
      <c r="D702" s="22">
        <v>2</v>
      </c>
      <c r="E702" s="15">
        <v>10241</v>
      </c>
      <c r="F702" s="65">
        <f t="shared" si="30"/>
        <v>20482</v>
      </c>
    </row>
    <row r="703" spans="1:6" ht="15" customHeight="1" x14ac:dyDescent="0.25">
      <c r="A703" s="15">
        <v>677</v>
      </c>
      <c r="B703" s="49" t="s">
        <v>702</v>
      </c>
      <c r="C703" s="19" t="s">
        <v>39</v>
      </c>
      <c r="D703" s="22">
        <v>2</v>
      </c>
      <c r="E703" s="15">
        <v>13985</v>
      </c>
      <c r="F703" s="65">
        <f t="shared" si="30"/>
        <v>27970</v>
      </c>
    </row>
    <row r="704" spans="1:6" ht="15" customHeight="1" x14ac:dyDescent="0.25">
      <c r="A704" s="15">
        <v>678</v>
      </c>
      <c r="B704" s="49" t="s">
        <v>703</v>
      </c>
      <c r="C704" s="19" t="s">
        <v>39</v>
      </c>
      <c r="D704" s="22">
        <v>1</v>
      </c>
      <c r="E704" s="15">
        <v>28849</v>
      </c>
      <c r="F704" s="65">
        <f t="shared" si="30"/>
        <v>28849</v>
      </c>
    </row>
    <row r="705" spans="1:6" ht="15" customHeight="1" x14ac:dyDescent="0.25">
      <c r="A705" s="15">
        <v>679</v>
      </c>
      <c r="B705" s="49" t="s">
        <v>704</v>
      </c>
      <c r="C705" s="19" t="s">
        <v>39</v>
      </c>
      <c r="D705" s="22">
        <v>1</v>
      </c>
      <c r="E705" s="15">
        <v>20235</v>
      </c>
      <c r="F705" s="65">
        <f t="shared" si="30"/>
        <v>20235</v>
      </c>
    </row>
    <row r="706" spans="1:6" ht="15" customHeight="1" x14ac:dyDescent="0.25">
      <c r="A706" s="15">
        <v>680</v>
      </c>
      <c r="B706" s="49" t="s">
        <v>705</v>
      </c>
      <c r="C706" s="19" t="s">
        <v>39</v>
      </c>
      <c r="D706" s="22">
        <v>1</v>
      </c>
      <c r="E706" s="15">
        <v>59569</v>
      </c>
      <c r="F706" s="65">
        <f t="shared" si="30"/>
        <v>59569</v>
      </c>
    </row>
    <row r="707" spans="1:6" ht="15" customHeight="1" x14ac:dyDescent="0.25">
      <c r="A707" s="15">
        <v>681</v>
      </c>
      <c r="B707" s="48" t="s">
        <v>706</v>
      </c>
      <c r="C707" s="19" t="s">
        <v>39</v>
      </c>
      <c r="D707" s="22">
        <v>20</v>
      </c>
      <c r="E707" s="15">
        <v>13500</v>
      </c>
      <c r="F707" s="65">
        <f t="shared" si="30"/>
        <v>270000</v>
      </c>
    </row>
    <row r="708" spans="1:6" ht="15" customHeight="1" x14ac:dyDescent="0.25">
      <c r="A708" s="15">
        <v>682</v>
      </c>
      <c r="B708" s="48" t="s">
        <v>707</v>
      </c>
      <c r="C708" s="19" t="s">
        <v>39</v>
      </c>
      <c r="D708" s="22">
        <v>15</v>
      </c>
      <c r="E708" s="15">
        <v>21200</v>
      </c>
      <c r="F708" s="65">
        <f t="shared" si="30"/>
        <v>318000</v>
      </c>
    </row>
    <row r="709" spans="1:6" ht="15" customHeight="1" x14ac:dyDescent="0.25">
      <c r="A709" s="15">
        <v>683</v>
      </c>
      <c r="B709" s="48" t="s">
        <v>708</v>
      </c>
      <c r="C709" s="19" t="s">
        <v>39</v>
      </c>
      <c r="D709" s="22">
        <v>30</v>
      </c>
      <c r="E709" s="15">
        <v>13200</v>
      </c>
      <c r="F709" s="65">
        <f t="shared" si="30"/>
        <v>396000</v>
      </c>
    </row>
    <row r="710" spans="1:6" ht="15" customHeight="1" x14ac:dyDescent="0.25">
      <c r="A710" s="15">
        <v>684</v>
      </c>
      <c r="B710" s="48" t="s">
        <v>709</v>
      </c>
      <c r="C710" s="19" t="s">
        <v>39</v>
      </c>
      <c r="D710" s="22">
        <v>20</v>
      </c>
      <c r="E710" s="15">
        <v>1500</v>
      </c>
      <c r="F710" s="65">
        <f t="shared" si="30"/>
        <v>30000</v>
      </c>
    </row>
    <row r="711" spans="1:6" ht="15" customHeight="1" x14ac:dyDescent="0.25">
      <c r="A711" s="15">
        <v>685</v>
      </c>
      <c r="B711" s="48" t="s">
        <v>710</v>
      </c>
      <c r="C711" s="19" t="s">
        <v>39</v>
      </c>
      <c r="D711" s="22">
        <v>22</v>
      </c>
      <c r="E711" s="15">
        <v>26300</v>
      </c>
      <c r="F711" s="65">
        <f t="shared" si="30"/>
        <v>578600</v>
      </c>
    </row>
    <row r="712" spans="1:6" ht="16.5" customHeight="1" x14ac:dyDescent="0.25">
      <c r="A712" s="15">
        <v>686</v>
      </c>
      <c r="B712" s="12" t="s">
        <v>711</v>
      </c>
      <c r="C712" s="19" t="s">
        <v>39</v>
      </c>
      <c r="D712" s="22">
        <v>8</v>
      </c>
      <c r="E712" s="15">
        <v>29900</v>
      </c>
      <c r="F712" s="65">
        <f t="shared" si="30"/>
        <v>239200</v>
      </c>
    </row>
    <row r="713" spans="1:6" ht="15" customHeight="1" x14ac:dyDescent="0.25">
      <c r="A713" s="15">
        <v>687</v>
      </c>
      <c r="B713" s="48" t="s">
        <v>712</v>
      </c>
      <c r="C713" s="19" t="s">
        <v>39</v>
      </c>
      <c r="D713" s="22">
        <v>100</v>
      </c>
      <c r="E713" s="15">
        <v>1500</v>
      </c>
      <c r="F713" s="65">
        <f t="shared" si="30"/>
        <v>150000</v>
      </c>
    </row>
    <row r="714" spans="1:6" ht="15" customHeight="1" x14ac:dyDescent="0.25">
      <c r="A714" s="15">
        <v>688</v>
      </c>
      <c r="B714" s="48" t="s">
        <v>713</v>
      </c>
      <c r="C714" s="19" t="s">
        <v>39</v>
      </c>
      <c r="D714" s="22">
        <v>500</v>
      </c>
      <c r="E714" s="15">
        <v>1700</v>
      </c>
      <c r="F714" s="65">
        <f t="shared" si="30"/>
        <v>850000</v>
      </c>
    </row>
    <row r="715" spans="1:6" ht="15" customHeight="1" x14ac:dyDescent="0.25">
      <c r="A715" s="15">
        <v>689</v>
      </c>
      <c r="B715" s="48" t="s">
        <v>714</v>
      </c>
      <c r="C715" s="19" t="s">
        <v>39</v>
      </c>
      <c r="D715" s="22">
        <v>45</v>
      </c>
      <c r="E715" s="15">
        <v>28578</v>
      </c>
      <c r="F715" s="65">
        <f t="shared" si="30"/>
        <v>1286010</v>
      </c>
    </row>
    <row r="716" spans="1:6" ht="15" customHeight="1" x14ac:dyDescent="0.25">
      <c r="A716" s="15">
        <v>690</v>
      </c>
      <c r="B716" s="48" t="s">
        <v>715</v>
      </c>
      <c r="C716" s="19" t="s">
        <v>39</v>
      </c>
      <c r="D716" s="22">
        <v>45</v>
      </c>
      <c r="E716" s="15">
        <v>24850</v>
      </c>
      <c r="F716" s="65">
        <f t="shared" si="30"/>
        <v>1118250</v>
      </c>
    </row>
    <row r="717" spans="1:6" ht="15" customHeight="1" x14ac:dyDescent="0.25">
      <c r="A717" s="15">
        <v>691</v>
      </c>
      <c r="B717" s="48" t="s">
        <v>716</v>
      </c>
      <c r="C717" s="19" t="s">
        <v>39</v>
      </c>
      <c r="D717" s="22">
        <v>30</v>
      </c>
      <c r="E717" s="15">
        <v>14200</v>
      </c>
      <c r="F717" s="65">
        <f t="shared" si="30"/>
        <v>426000</v>
      </c>
    </row>
    <row r="718" spans="1:6" ht="15" customHeight="1" x14ac:dyDescent="0.25">
      <c r="A718" s="15">
        <v>692</v>
      </c>
      <c r="B718" s="48" t="s">
        <v>717</v>
      </c>
      <c r="C718" s="19" t="s">
        <v>39</v>
      </c>
      <c r="D718" s="22">
        <v>60</v>
      </c>
      <c r="E718" s="15">
        <v>27513</v>
      </c>
      <c r="F718" s="65">
        <f t="shared" si="30"/>
        <v>1650780</v>
      </c>
    </row>
    <row r="719" spans="1:6" ht="15" customHeight="1" x14ac:dyDescent="0.25">
      <c r="A719" s="15">
        <v>693</v>
      </c>
      <c r="B719" s="48" t="s">
        <v>718</v>
      </c>
      <c r="C719" s="19" t="s">
        <v>39</v>
      </c>
      <c r="D719" s="22">
        <v>15</v>
      </c>
      <c r="E719" s="15">
        <v>28223</v>
      </c>
      <c r="F719" s="65">
        <f t="shared" si="30"/>
        <v>423345</v>
      </c>
    </row>
    <row r="720" spans="1:6" ht="15" customHeight="1" x14ac:dyDescent="0.25">
      <c r="A720" s="15">
        <v>694</v>
      </c>
      <c r="B720" s="48" t="s">
        <v>719</v>
      </c>
      <c r="C720" s="19" t="s">
        <v>39</v>
      </c>
      <c r="D720" s="22">
        <v>36</v>
      </c>
      <c r="E720" s="15">
        <v>7000</v>
      </c>
      <c r="F720" s="65">
        <f t="shared" si="30"/>
        <v>252000</v>
      </c>
    </row>
    <row r="721" spans="1:6" ht="15" customHeight="1" x14ac:dyDescent="0.25">
      <c r="A721" s="15">
        <v>695</v>
      </c>
      <c r="B721" s="48" t="s">
        <v>720</v>
      </c>
      <c r="C721" s="19" t="s">
        <v>39</v>
      </c>
      <c r="D721" s="22">
        <v>90</v>
      </c>
      <c r="E721" s="15">
        <v>3200</v>
      </c>
      <c r="F721" s="65">
        <f t="shared" si="30"/>
        <v>288000</v>
      </c>
    </row>
    <row r="722" spans="1:6" s="1" customFormat="1" ht="15" customHeight="1" x14ac:dyDescent="0.25">
      <c r="A722" s="15">
        <v>696</v>
      </c>
      <c r="B722" s="48" t="s">
        <v>953</v>
      </c>
      <c r="C722" s="19" t="s">
        <v>39</v>
      </c>
      <c r="D722" s="22">
        <v>6</v>
      </c>
      <c r="E722" s="15">
        <v>15974.31</v>
      </c>
      <c r="F722" s="65">
        <f t="shared" si="30"/>
        <v>95845.86</v>
      </c>
    </row>
    <row r="723" spans="1:6" s="1" customFormat="1" ht="15" customHeight="1" x14ac:dyDescent="0.25">
      <c r="A723" s="10">
        <v>24</v>
      </c>
      <c r="B723" s="67" t="s">
        <v>794</v>
      </c>
      <c r="C723" s="19"/>
      <c r="D723" s="22"/>
      <c r="E723" s="15"/>
      <c r="F723" s="65"/>
    </row>
    <row r="724" spans="1:6" s="1" customFormat="1" ht="15" customHeight="1" x14ac:dyDescent="0.25">
      <c r="A724" s="15">
        <v>697</v>
      </c>
      <c r="B724" s="48" t="s">
        <v>721</v>
      </c>
      <c r="C724" s="40"/>
      <c r="D724" s="30"/>
      <c r="E724" s="15"/>
      <c r="F724" s="65">
        <v>4898853.5</v>
      </c>
    </row>
    <row r="725" spans="1:6" s="1" customFormat="1" ht="15" customHeight="1" x14ac:dyDescent="0.25">
      <c r="A725" s="15">
        <v>698</v>
      </c>
      <c r="B725" s="48" t="s">
        <v>722</v>
      </c>
      <c r="C725" s="40"/>
      <c r="D725" s="30"/>
      <c r="E725" s="15"/>
      <c r="F725" s="65">
        <v>23100</v>
      </c>
    </row>
    <row r="726" spans="1:6" s="1" customFormat="1" ht="15" customHeight="1" x14ac:dyDescent="0.25">
      <c r="A726" s="10">
        <v>25</v>
      </c>
      <c r="B726" s="67" t="s">
        <v>795</v>
      </c>
      <c r="C726" s="40"/>
      <c r="D726" s="30"/>
      <c r="E726" s="15"/>
      <c r="F726" s="65"/>
    </row>
    <row r="727" spans="1:6" s="1" customFormat="1" ht="15" customHeight="1" x14ac:dyDescent="0.25">
      <c r="A727" s="15">
        <v>699</v>
      </c>
      <c r="B727" s="50" t="s">
        <v>723</v>
      </c>
      <c r="C727" s="19"/>
      <c r="D727" s="19"/>
      <c r="E727" s="15"/>
      <c r="F727" s="65">
        <v>2116615</v>
      </c>
    </row>
    <row r="728" spans="1:6" ht="15" customHeight="1" x14ac:dyDescent="0.25">
      <c r="A728" s="15">
        <v>700</v>
      </c>
      <c r="B728" s="50" t="s">
        <v>724</v>
      </c>
      <c r="C728" s="19" t="s">
        <v>10</v>
      </c>
      <c r="D728" s="19">
        <v>2000</v>
      </c>
      <c r="E728" s="15">
        <v>602.5</v>
      </c>
      <c r="F728" s="65">
        <f t="shared" ref="F728:F730" si="31">D728*E728</f>
        <v>1205000</v>
      </c>
    </row>
    <row r="729" spans="1:6" ht="28.5" customHeight="1" x14ac:dyDescent="0.25">
      <c r="A729" s="15">
        <v>701</v>
      </c>
      <c r="B729" s="21" t="s">
        <v>725</v>
      </c>
      <c r="C729" s="19" t="s">
        <v>10</v>
      </c>
      <c r="D729" s="41">
        <v>500</v>
      </c>
      <c r="E729" s="15">
        <v>903.26</v>
      </c>
      <c r="F729" s="65">
        <f t="shared" si="31"/>
        <v>451630</v>
      </c>
    </row>
    <row r="730" spans="1:6" ht="15" customHeight="1" x14ac:dyDescent="0.25">
      <c r="A730" s="15">
        <v>702</v>
      </c>
      <c r="B730" s="50" t="s">
        <v>726</v>
      </c>
      <c r="C730" s="19" t="s">
        <v>10</v>
      </c>
      <c r="D730" s="19">
        <v>2000</v>
      </c>
      <c r="E730" s="15">
        <v>1630.5</v>
      </c>
      <c r="F730" s="65">
        <f t="shared" si="31"/>
        <v>3261000</v>
      </c>
    </row>
    <row r="731" spans="1:6" s="1" customFormat="1" ht="15" customHeight="1" x14ac:dyDescent="0.25">
      <c r="A731" s="15">
        <v>703</v>
      </c>
      <c r="B731" s="50" t="s">
        <v>979</v>
      </c>
      <c r="C731" s="19"/>
      <c r="D731" s="19"/>
      <c r="E731" s="15"/>
      <c r="F731" s="65"/>
    </row>
    <row r="732" spans="1:6" s="1" customFormat="1" ht="15" customHeight="1" x14ac:dyDescent="0.25">
      <c r="A732" s="10">
        <v>26</v>
      </c>
      <c r="B732" s="68" t="s">
        <v>796</v>
      </c>
      <c r="C732" s="19"/>
      <c r="D732" s="19"/>
      <c r="E732" s="15"/>
      <c r="F732" s="65"/>
    </row>
    <row r="733" spans="1:6" ht="15" customHeight="1" x14ac:dyDescent="0.25">
      <c r="A733" s="15">
        <v>704</v>
      </c>
      <c r="B733" s="50" t="s">
        <v>727</v>
      </c>
      <c r="C733" s="19" t="s">
        <v>256</v>
      </c>
      <c r="D733" s="19">
        <v>40</v>
      </c>
      <c r="E733" s="15">
        <v>2479.9499999999998</v>
      </c>
      <c r="F733" s="65">
        <f t="shared" ref="F733:F764" si="32">D733*E733</f>
        <v>99198</v>
      </c>
    </row>
    <row r="734" spans="1:6" ht="15" customHeight="1" x14ac:dyDescent="0.25">
      <c r="A734" s="15">
        <v>705</v>
      </c>
      <c r="B734" s="50" t="s">
        <v>728</v>
      </c>
      <c r="C734" s="19" t="s">
        <v>39</v>
      </c>
      <c r="D734" s="44">
        <v>1500</v>
      </c>
      <c r="E734" s="15">
        <v>564.32000000000005</v>
      </c>
      <c r="F734" s="65">
        <f t="shared" si="32"/>
        <v>846480.00000000012</v>
      </c>
    </row>
    <row r="735" spans="1:6" ht="15" customHeight="1" x14ac:dyDescent="0.25">
      <c r="A735" s="15">
        <v>706</v>
      </c>
      <c r="B735" s="50" t="s">
        <v>729</v>
      </c>
      <c r="C735" s="19" t="s">
        <v>39</v>
      </c>
      <c r="D735" s="19">
        <v>300</v>
      </c>
      <c r="E735" s="15">
        <v>247.99</v>
      </c>
      <c r="F735" s="65">
        <f t="shared" si="32"/>
        <v>74397</v>
      </c>
    </row>
    <row r="736" spans="1:6" ht="15" customHeight="1" x14ac:dyDescent="0.25">
      <c r="A736" s="15">
        <v>707</v>
      </c>
      <c r="B736" s="50" t="s">
        <v>730</v>
      </c>
      <c r="C736" s="19" t="s">
        <v>39</v>
      </c>
      <c r="D736" s="44">
        <v>800</v>
      </c>
      <c r="E736" s="15">
        <v>134.05000000000001</v>
      </c>
      <c r="F736" s="65">
        <f t="shared" si="32"/>
        <v>107240.00000000001</v>
      </c>
    </row>
    <row r="737" spans="1:6" ht="15" customHeight="1" x14ac:dyDescent="0.25">
      <c r="A737" s="15">
        <v>708</v>
      </c>
      <c r="B737" s="50" t="s">
        <v>731</v>
      </c>
      <c r="C737" s="19" t="s">
        <v>39</v>
      </c>
      <c r="D737" s="19">
        <v>100</v>
      </c>
      <c r="E737" s="15">
        <v>480.96</v>
      </c>
      <c r="F737" s="65">
        <f t="shared" si="32"/>
        <v>48096</v>
      </c>
    </row>
    <row r="738" spans="1:6" ht="15" customHeight="1" x14ac:dyDescent="0.25">
      <c r="A738" s="15">
        <v>709</v>
      </c>
      <c r="B738" s="50" t="s">
        <v>732</v>
      </c>
      <c r="C738" s="19" t="s">
        <v>39</v>
      </c>
      <c r="D738" s="19">
        <v>50</v>
      </c>
      <c r="E738" s="15">
        <v>4649.28</v>
      </c>
      <c r="F738" s="65">
        <f t="shared" si="32"/>
        <v>232464</v>
      </c>
    </row>
    <row r="739" spans="1:6" ht="15" customHeight="1" x14ac:dyDescent="0.25">
      <c r="A739" s="15">
        <v>710</v>
      </c>
      <c r="B739" s="50" t="s">
        <v>733</v>
      </c>
      <c r="C739" s="19" t="s">
        <v>39</v>
      </c>
      <c r="D739" s="19">
        <v>50</v>
      </c>
      <c r="E739" s="15">
        <v>901.8</v>
      </c>
      <c r="F739" s="65">
        <f t="shared" si="32"/>
        <v>45090</v>
      </c>
    </row>
    <row r="740" spans="1:6" ht="15" customHeight="1" x14ac:dyDescent="0.25">
      <c r="A740" s="15">
        <v>711</v>
      </c>
      <c r="B740" s="50" t="s">
        <v>734</v>
      </c>
      <c r="C740" s="19" t="s">
        <v>39</v>
      </c>
      <c r="D740" s="19">
        <v>50</v>
      </c>
      <c r="E740" s="15">
        <v>901.8</v>
      </c>
      <c r="F740" s="65">
        <f t="shared" si="32"/>
        <v>45090</v>
      </c>
    </row>
    <row r="741" spans="1:6" ht="15" customHeight="1" x14ac:dyDescent="0.25">
      <c r="A741" s="15">
        <v>712</v>
      </c>
      <c r="B741" s="50" t="s">
        <v>735</v>
      </c>
      <c r="C741" s="19" t="s">
        <v>39</v>
      </c>
      <c r="D741" s="44">
        <v>800</v>
      </c>
      <c r="E741" s="15">
        <v>2180.35</v>
      </c>
      <c r="F741" s="65">
        <f t="shared" si="32"/>
        <v>1744280</v>
      </c>
    </row>
    <row r="742" spans="1:6" ht="15" customHeight="1" x14ac:dyDescent="0.25">
      <c r="A742" s="15">
        <v>713</v>
      </c>
      <c r="B742" s="50" t="s">
        <v>736</v>
      </c>
      <c r="C742" s="19" t="s">
        <v>39</v>
      </c>
      <c r="D742" s="19">
        <v>2000</v>
      </c>
      <c r="E742" s="15">
        <v>17.690000000000001</v>
      </c>
      <c r="F742" s="65">
        <f t="shared" si="32"/>
        <v>35380</v>
      </c>
    </row>
    <row r="743" spans="1:6" ht="15" customHeight="1" x14ac:dyDescent="0.25">
      <c r="A743" s="15">
        <v>714</v>
      </c>
      <c r="B743" s="50" t="s">
        <v>737</v>
      </c>
      <c r="C743" s="19" t="s">
        <v>39</v>
      </c>
      <c r="D743" s="19">
        <v>500</v>
      </c>
      <c r="E743" s="15">
        <v>681.76</v>
      </c>
      <c r="F743" s="65">
        <f t="shared" si="32"/>
        <v>340880</v>
      </c>
    </row>
    <row r="744" spans="1:6" ht="15" customHeight="1" x14ac:dyDescent="0.25">
      <c r="A744" s="15">
        <v>715</v>
      </c>
      <c r="B744" s="50" t="s">
        <v>738</v>
      </c>
      <c r="C744" s="19" t="s">
        <v>256</v>
      </c>
      <c r="D744" s="44">
        <v>130</v>
      </c>
      <c r="E744" s="15">
        <v>4155.49</v>
      </c>
      <c r="F744" s="65">
        <f t="shared" si="32"/>
        <v>540213.69999999995</v>
      </c>
    </row>
    <row r="745" spans="1:6" ht="15" customHeight="1" x14ac:dyDescent="0.25">
      <c r="A745" s="15">
        <v>716</v>
      </c>
      <c r="B745" s="50" t="s">
        <v>739</v>
      </c>
      <c r="C745" s="19" t="s">
        <v>256</v>
      </c>
      <c r="D745" s="44">
        <v>130</v>
      </c>
      <c r="E745" s="15">
        <v>4376.7299999999996</v>
      </c>
      <c r="F745" s="65">
        <f t="shared" si="32"/>
        <v>568974.89999999991</v>
      </c>
    </row>
    <row r="746" spans="1:6" ht="15" customHeight="1" x14ac:dyDescent="0.25">
      <c r="A746" s="15">
        <v>717</v>
      </c>
      <c r="B746" s="50" t="s">
        <v>740</v>
      </c>
      <c r="C746" s="19" t="s">
        <v>39</v>
      </c>
      <c r="D746" s="44">
        <v>800</v>
      </c>
      <c r="E746" s="15">
        <v>416.83</v>
      </c>
      <c r="F746" s="65">
        <f t="shared" si="32"/>
        <v>333464</v>
      </c>
    </row>
    <row r="747" spans="1:6" ht="15" customHeight="1" x14ac:dyDescent="0.25">
      <c r="A747" s="15">
        <v>718</v>
      </c>
      <c r="B747" s="50" t="s">
        <v>741</v>
      </c>
      <c r="C747" s="19" t="s">
        <v>256</v>
      </c>
      <c r="D747" s="44">
        <v>23</v>
      </c>
      <c r="E747" s="15">
        <v>49635.07</v>
      </c>
      <c r="F747" s="65">
        <f t="shared" si="32"/>
        <v>1141606.6100000001</v>
      </c>
    </row>
    <row r="748" spans="1:6" ht="15" customHeight="1" x14ac:dyDescent="0.25">
      <c r="A748" s="15">
        <v>719</v>
      </c>
      <c r="B748" s="50" t="s">
        <v>742</v>
      </c>
      <c r="C748" s="19" t="s">
        <v>256</v>
      </c>
      <c r="D748" s="44">
        <v>15</v>
      </c>
      <c r="E748" s="15">
        <v>29146.17</v>
      </c>
      <c r="F748" s="65">
        <f t="shared" si="32"/>
        <v>437192.55</v>
      </c>
    </row>
    <row r="749" spans="1:6" ht="15" customHeight="1" x14ac:dyDescent="0.25">
      <c r="A749" s="15">
        <v>720</v>
      </c>
      <c r="B749" s="50" t="s">
        <v>743</v>
      </c>
      <c r="C749" s="19" t="s">
        <v>256</v>
      </c>
      <c r="D749" s="44">
        <v>16</v>
      </c>
      <c r="E749" s="15">
        <v>23374.65</v>
      </c>
      <c r="F749" s="65">
        <f t="shared" si="32"/>
        <v>373994.4</v>
      </c>
    </row>
    <row r="750" spans="1:6" ht="15" customHeight="1" x14ac:dyDescent="0.25">
      <c r="A750" s="15">
        <v>721</v>
      </c>
      <c r="B750" s="50" t="s">
        <v>744</v>
      </c>
      <c r="C750" s="19" t="s">
        <v>39</v>
      </c>
      <c r="D750" s="19">
        <v>2</v>
      </c>
      <c r="E750" s="15">
        <v>353205</v>
      </c>
      <c r="F750" s="65">
        <f t="shared" si="32"/>
        <v>706410</v>
      </c>
    </row>
    <row r="751" spans="1:6" ht="15" customHeight="1" x14ac:dyDescent="0.25">
      <c r="A751" s="15">
        <v>722</v>
      </c>
      <c r="B751" s="50" t="s">
        <v>745</v>
      </c>
      <c r="C751" s="19" t="s">
        <v>256</v>
      </c>
      <c r="D751" s="19">
        <v>7</v>
      </c>
      <c r="E751" s="15">
        <v>12456.86</v>
      </c>
      <c r="F751" s="65">
        <f t="shared" si="32"/>
        <v>87198.02</v>
      </c>
    </row>
    <row r="752" spans="1:6" ht="15" customHeight="1" x14ac:dyDescent="0.25">
      <c r="A752" s="15">
        <v>723</v>
      </c>
      <c r="B752" s="50" t="s">
        <v>746</v>
      </c>
      <c r="C752" s="19" t="s">
        <v>39</v>
      </c>
      <c r="D752" s="19">
        <v>500</v>
      </c>
      <c r="E752" s="15">
        <v>3.6</v>
      </c>
      <c r="F752" s="65">
        <f t="shared" si="32"/>
        <v>1800</v>
      </c>
    </row>
    <row r="753" spans="1:6" ht="15" customHeight="1" x14ac:dyDescent="0.25">
      <c r="A753" s="15">
        <v>724</v>
      </c>
      <c r="B753" s="50" t="s">
        <v>747</v>
      </c>
      <c r="C753" s="19" t="s">
        <v>39</v>
      </c>
      <c r="D753" s="19">
        <v>500</v>
      </c>
      <c r="E753" s="15">
        <v>3.2</v>
      </c>
      <c r="F753" s="65">
        <f t="shared" si="32"/>
        <v>1600</v>
      </c>
    </row>
    <row r="754" spans="1:6" ht="15" customHeight="1" x14ac:dyDescent="0.25">
      <c r="A754" s="15">
        <v>725</v>
      </c>
      <c r="B754" s="50" t="s">
        <v>748</v>
      </c>
      <c r="C754" s="19" t="s">
        <v>749</v>
      </c>
      <c r="D754" s="19">
        <v>24</v>
      </c>
      <c r="E754" s="15">
        <v>3819.67</v>
      </c>
      <c r="F754" s="65">
        <f t="shared" si="32"/>
        <v>91672.08</v>
      </c>
    </row>
    <row r="755" spans="1:6" ht="15" customHeight="1" x14ac:dyDescent="0.25">
      <c r="A755" s="15">
        <v>726</v>
      </c>
      <c r="B755" s="50" t="s">
        <v>750</v>
      </c>
      <c r="C755" s="19" t="s">
        <v>749</v>
      </c>
      <c r="D755" s="19">
        <v>6</v>
      </c>
      <c r="E755" s="15">
        <v>1885.86</v>
      </c>
      <c r="F755" s="65">
        <f t="shared" si="32"/>
        <v>11315.16</v>
      </c>
    </row>
    <row r="756" spans="1:6" ht="15" customHeight="1" x14ac:dyDescent="0.25">
      <c r="A756" s="15">
        <v>727</v>
      </c>
      <c r="B756" s="50" t="s">
        <v>751</v>
      </c>
      <c r="C756" s="19" t="s">
        <v>749</v>
      </c>
      <c r="D756" s="19">
        <v>6</v>
      </c>
      <c r="E756" s="15">
        <v>2796.83</v>
      </c>
      <c r="F756" s="65">
        <f t="shared" si="32"/>
        <v>16780.98</v>
      </c>
    </row>
    <row r="757" spans="1:6" ht="15" customHeight="1" x14ac:dyDescent="0.25">
      <c r="A757" s="15">
        <v>728</v>
      </c>
      <c r="B757" s="50" t="s">
        <v>752</v>
      </c>
      <c r="C757" s="19" t="s">
        <v>749</v>
      </c>
      <c r="D757" s="19">
        <v>12</v>
      </c>
      <c r="E757" s="15">
        <v>12689.62</v>
      </c>
      <c r="F757" s="65">
        <f t="shared" si="32"/>
        <v>152275.44</v>
      </c>
    </row>
    <row r="758" spans="1:6" ht="15" customHeight="1" x14ac:dyDescent="0.25">
      <c r="A758" s="15">
        <v>729</v>
      </c>
      <c r="B758" s="50" t="s">
        <v>753</v>
      </c>
      <c r="C758" s="19" t="s">
        <v>749</v>
      </c>
      <c r="D758" s="19">
        <v>12</v>
      </c>
      <c r="E758" s="15">
        <v>2333.35</v>
      </c>
      <c r="F758" s="65">
        <f t="shared" si="32"/>
        <v>28000.199999999997</v>
      </c>
    </row>
    <row r="759" spans="1:6" ht="15" customHeight="1" x14ac:dyDescent="0.25">
      <c r="A759" s="15">
        <v>730</v>
      </c>
      <c r="B759" s="50" t="s">
        <v>754</v>
      </c>
      <c r="C759" s="19" t="s">
        <v>749</v>
      </c>
      <c r="D759" s="19">
        <v>12</v>
      </c>
      <c r="E759" s="15">
        <v>5721.52</v>
      </c>
      <c r="F759" s="65">
        <f t="shared" si="32"/>
        <v>68658.240000000005</v>
      </c>
    </row>
    <row r="760" spans="1:6" ht="15" customHeight="1" x14ac:dyDescent="0.25">
      <c r="A760" s="15">
        <v>731</v>
      </c>
      <c r="B760" s="50" t="s">
        <v>755</v>
      </c>
      <c r="C760" s="19" t="s">
        <v>749</v>
      </c>
      <c r="D760" s="19">
        <v>12</v>
      </c>
      <c r="E760" s="15">
        <v>3579.94</v>
      </c>
      <c r="F760" s="65">
        <f t="shared" si="32"/>
        <v>42959.28</v>
      </c>
    </row>
    <row r="761" spans="1:6" ht="14.25" customHeight="1" x14ac:dyDescent="0.25">
      <c r="A761" s="15">
        <v>732</v>
      </c>
      <c r="B761" s="21" t="s">
        <v>977</v>
      </c>
      <c r="C761" s="19" t="s">
        <v>749</v>
      </c>
      <c r="D761" s="19">
        <v>6</v>
      </c>
      <c r="E761" s="15">
        <v>5242.0600000000004</v>
      </c>
      <c r="F761" s="65">
        <f t="shared" si="32"/>
        <v>31452.36</v>
      </c>
    </row>
    <row r="762" spans="1:6" ht="15" customHeight="1" x14ac:dyDescent="0.25">
      <c r="A762" s="15">
        <v>733</v>
      </c>
      <c r="B762" s="50" t="s">
        <v>756</v>
      </c>
      <c r="C762" s="19" t="s">
        <v>39</v>
      </c>
      <c r="D762" s="19">
        <v>30</v>
      </c>
      <c r="E762" s="15">
        <v>187.57</v>
      </c>
      <c r="F762" s="65">
        <f t="shared" si="32"/>
        <v>5627.0999999999995</v>
      </c>
    </row>
    <row r="763" spans="1:6" ht="15" customHeight="1" x14ac:dyDescent="0.25">
      <c r="A763" s="15">
        <v>734</v>
      </c>
      <c r="B763" s="50" t="s">
        <v>756</v>
      </c>
      <c r="C763" s="19" t="s">
        <v>39</v>
      </c>
      <c r="D763" s="19">
        <v>30</v>
      </c>
      <c r="E763" s="15">
        <v>187.57</v>
      </c>
      <c r="F763" s="65">
        <f t="shared" si="32"/>
        <v>5627.0999999999995</v>
      </c>
    </row>
    <row r="764" spans="1:6" ht="15" customHeight="1" x14ac:dyDescent="0.25">
      <c r="A764" s="15">
        <v>735</v>
      </c>
      <c r="B764" s="50" t="s">
        <v>757</v>
      </c>
      <c r="C764" s="19" t="s">
        <v>39</v>
      </c>
      <c r="D764" s="19">
        <v>30</v>
      </c>
      <c r="E764" s="15">
        <v>206.81</v>
      </c>
      <c r="F764" s="65">
        <f t="shared" si="32"/>
        <v>6204.3</v>
      </c>
    </row>
    <row r="765" spans="1:6" ht="15" customHeight="1" x14ac:dyDescent="0.25">
      <c r="A765" s="15">
        <v>736</v>
      </c>
      <c r="B765" s="50" t="s">
        <v>758</v>
      </c>
      <c r="C765" s="19" t="s">
        <v>39</v>
      </c>
      <c r="D765" s="19">
        <v>30</v>
      </c>
      <c r="E765" s="15">
        <v>429.65</v>
      </c>
      <c r="F765" s="65">
        <f t="shared" ref="F765:F781" si="33">D765*E765</f>
        <v>12889.5</v>
      </c>
    </row>
    <row r="766" spans="1:6" ht="15" customHeight="1" x14ac:dyDescent="0.25">
      <c r="A766" s="15">
        <v>737</v>
      </c>
      <c r="B766" s="50" t="s">
        <v>759</v>
      </c>
      <c r="C766" s="19" t="s">
        <v>39</v>
      </c>
      <c r="D766" s="19">
        <v>10</v>
      </c>
      <c r="E766" s="15">
        <v>3571.12</v>
      </c>
      <c r="F766" s="65">
        <f t="shared" si="33"/>
        <v>35711.199999999997</v>
      </c>
    </row>
    <row r="767" spans="1:6" ht="15" customHeight="1" x14ac:dyDescent="0.25">
      <c r="A767" s="15">
        <v>738</v>
      </c>
      <c r="B767" s="50" t="s">
        <v>760</v>
      </c>
      <c r="C767" s="19" t="s">
        <v>39</v>
      </c>
      <c r="D767" s="19">
        <v>5</v>
      </c>
      <c r="E767" s="15">
        <v>3571.12</v>
      </c>
      <c r="F767" s="65">
        <f t="shared" si="33"/>
        <v>17855.599999999999</v>
      </c>
    </row>
    <row r="768" spans="1:6" ht="15" customHeight="1" x14ac:dyDescent="0.25">
      <c r="A768" s="15">
        <v>739</v>
      </c>
      <c r="B768" s="50" t="s">
        <v>761</v>
      </c>
      <c r="C768" s="19" t="s">
        <v>39</v>
      </c>
      <c r="D768" s="19">
        <v>2</v>
      </c>
      <c r="E768" s="15">
        <v>3855.19</v>
      </c>
      <c r="F768" s="65">
        <f t="shared" si="33"/>
        <v>7710.38</v>
      </c>
    </row>
    <row r="769" spans="1:6" ht="15" customHeight="1" x14ac:dyDescent="0.25">
      <c r="A769" s="15">
        <v>740</v>
      </c>
      <c r="B769" s="50" t="s">
        <v>761</v>
      </c>
      <c r="C769" s="19" t="s">
        <v>39</v>
      </c>
      <c r="D769" s="19">
        <v>2</v>
      </c>
      <c r="E769" s="15">
        <v>3855.19</v>
      </c>
      <c r="F769" s="65">
        <f t="shared" si="33"/>
        <v>7710.38</v>
      </c>
    </row>
    <row r="770" spans="1:6" ht="15" customHeight="1" x14ac:dyDescent="0.25">
      <c r="A770" s="15">
        <v>741</v>
      </c>
      <c r="B770" s="50" t="s">
        <v>762</v>
      </c>
      <c r="C770" s="19" t="s">
        <v>39</v>
      </c>
      <c r="D770" s="19">
        <v>5</v>
      </c>
      <c r="E770" s="15">
        <v>3733.45</v>
      </c>
      <c r="F770" s="65">
        <f t="shared" si="33"/>
        <v>18667.25</v>
      </c>
    </row>
    <row r="771" spans="1:6" ht="15" customHeight="1" x14ac:dyDescent="0.25">
      <c r="A771" s="15">
        <v>742</v>
      </c>
      <c r="B771" s="50" t="s">
        <v>763</v>
      </c>
      <c r="C771" s="19" t="s">
        <v>39</v>
      </c>
      <c r="D771" s="19">
        <v>10</v>
      </c>
      <c r="E771" s="15">
        <v>2705.4</v>
      </c>
      <c r="F771" s="65">
        <f t="shared" si="33"/>
        <v>27054</v>
      </c>
    </row>
    <row r="772" spans="1:6" ht="15" customHeight="1" x14ac:dyDescent="0.25">
      <c r="A772" s="15">
        <v>743</v>
      </c>
      <c r="B772" s="50" t="s">
        <v>764</v>
      </c>
      <c r="C772" s="19" t="s">
        <v>39</v>
      </c>
      <c r="D772" s="19">
        <v>5</v>
      </c>
      <c r="E772" s="15">
        <v>1312.12</v>
      </c>
      <c r="F772" s="65">
        <f t="shared" si="33"/>
        <v>6560.5999999999995</v>
      </c>
    </row>
    <row r="773" spans="1:6" ht="15" customHeight="1" x14ac:dyDescent="0.25">
      <c r="A773" s="15">
        <v>744</v>
      </c>
      <c r="B773" s="50" t="s">
        <v>765</v>
      </c>
      <c r="C773" s="19" t="s">
        <v>39</v>
      </c>
      <c r="D773" s="19">
        <v>10</v>
      </c>
      <c r="E773" s="15">
        <v>3205.9</v>
      </c>
      <c r="F773" s="65">
        <f t="shared" si="33"/>
        <v>32059</v>
      </c>
    </row>
    <row r="774" spans="1:6" ht="15" customHeight="1" x14ac:dyDescent="0.25">
      <c r="A774" s="15">
        <v>745</v>
      </c>
      <c r="B774" s="50" t="s">
        <v>766</v>
      </c>
      <c r="C774" s="19" t="s">
        <v>39</v>
      </c>
      <c r="D774" s="19">
        <v>10</v>
      </c>
      <c r="E774" s="15">
        <v>6051.08</v>
      </c>
      <c r="F774" s="65">
        <f t="shared" si="33"/>
        <v>60510.8</v>
      </c>
    </row>
    <row r="775" spans="1:6" ht="15" customHeight="1" x14ac:dyDescent="0.25">
      <c r="A775" s="15">
        <v>746</v>
      </c>
      <c r="B775" s="50" t="s">
        <v>767</v>
      </c>
      <c r="C775" s="19" t="s">
        <v>39</v>
      </c>
      <c r="D775" s="19">
        <v>20</v>
      </c>
      <c r="E775" s="15">
        <v>6658.29</v>
      </c>
      <c r="F775" s="65">
        <f t="shared" si="33"/>
        <v>133165.79999999999</v>
      </c>
    </row>
    <row r="776" spans="1:6" ht="15" customHeight="1" x14ac:dyDescent="0.25">
      <c r="A776" s="15">
        <v>747</v>
      </c>
      <c r="B776" s="50" t="s">
        <v>768</v>
      </c>
      <c r="C776" s="19" t="s">
        <v>39</v>
      </c>
      <c r="D776" s="19">
        <v>10</v>
      </c>
      <c r="E776" s="15">
        <v>1737.86</v>
      </c>
      <c r="F776" s="65">
        <f t="shared" si="33"/>
        <v>17378.599999999999</v>
      </c>
    </row>
    <row r="777" spans="1:6" ht="15" customHeight="1" x14ac:dyDescent="0.25">
      <c r="A777" s="15">
        <v>748</v>
      </c>
      <c r="B777" s="50" t="s">
        <v>769</v>
      </c>
      <c r="C777" s="19" t="s">
        <v>39</v>
      </c>
      <c r="D777" s="19">
        <v>5</v>
      </c>
      <c r="E777" s="15">
        <v>1936.66</v>
      </c>
      <c r="F777" s="65">
        <f t="shared" si="33"/>
        <v>9683.3000000000011</v>
      </c>
    </row>
    <row r="778" spans="1:6" ht="15" customHeight="1" x14ac:dyDescent="0.25">
      <c r="A778" s="15">
        <v>749</v>
      </c>
      <c r="B778" s="50" t="s">
        <v>770</v>
      </c>
      <c r="C778" s="19" t="s">
        <v>39</v>
      </c>
      <c r="D778" s="19">
        <v>50</v>
      </c>
      <c r="E778" s="15">
        <v>216.43</v>
      </c>
      <c r="F778" s="65">
        <f t="shared" si="33"/>
        <v>10821.5</v>
      </c>
    </row>
    <row r="779" spans="1:6" ht="15" customHeight="1" x14ac:dyDescent="0.25">
      <c r="A779" s="15">
        <v>750</v>
      </c>
      <c r="B779" s="50" t="s">
        <v>771</v>
      </c>
      <c r="C779" s="19" t="s">
        <v>39</v>
      </c>
      <c r="D779" s="19">
        <v>5</v>
      </c>
      <c r="E779" s="15">
        <v>3857.7</v>
      </c>
      <c r="F779" s="65">
        <f t="shared" si="33"/>
        <v>19288.5</v>
      </c>
    </row>
    <row r="780" spans="1:6" ht="15" customHeight="1" x14ac:dyDescent="0.25">
      <c r="A780" s="15">
        <v>751</v>
      </c>
      <c r="B780" s="50" t="s">
        <v>772</v>
      </c>
      <c r="C780" s="19" t="s">
        <v>39</v>
      </c>
      <c r="D780" s="19">
        <v>50</v>
      </c>
      <c r="E780" s="15">
        <v>709.81</v>
      </c>
      <c r="F780" s="65">
        <f t="shared" si="33"/>
        <v>35490.5</v>
      </c>
    </row>
    <row r="781" spans="1:6" ht="15" customHeight="1" x14ac:dyDescent="0.25">
      <c r="A781" s="15">
        <v>752</v>
      </c>
      <c r="B781" s="50" t="s">
        <v>773</v>
      </c>
      <c r="C781" s="19" t="s">
        <v>39</v>
      </c>
      <c r="D781" s="19">
        <v>30</v>
      </c>
      <c r="E781" s="15">
        <v>432.86</v>
      </c>
      <c r="F781" s="65">
        <f t="shared" si="33"/>
        <v>12985.800000000001</v>
      </c>
    </row>
    <row r="782" spans="1:6" ht="15" customHeight="1" x14ac:dyDescent="0.25">
      <c r="A782" s="10">
        <v>27</v>
      </c>
      <c r="B782" s="11" t="s">
        <v>904</v>
      </c>
      <c r="C782" s="45"/>
      <c r="D782" s="45"/>
      <c r="E782" s="45"/>
      <c r="F782" s="65"/>
    </row>
    <row r="783" spans="1:6" ht="15" customHeight="1" x14ac:dyDescent="0.25">
      <c r="A783" s="15">
        <v>753</v>
      </c>
      <c r="B783" s="50" t="s">
        <v>799</v>
      </c>
      <c r="C783" s="19" t="s">
        <v>272</v>
      </c>
      <c r="D783" s="19">
        <v>4</v>
      </c>
      <c r="E783" s="15">
        <v>505.96</v>
      </c>
      <c r="F783" s="65">
        <f t="shared" ref="F783:F812" si="34">D783*E783</f>
        <v>2023.84</v>
      </c>
    </row>
    <row r="784" spans="1:6" ht="15" customHeight="1" x14ac:dyDescent="0.25">
      <c r="A784" s="15">
        <v>754</v>
      </c>
      <c r="B784" s="50" t="s">
        <v>800</v>
      </c>
      <c r="C784" s="19" t="s">
        <v>272</v>
      </c>
      <c r="D784" s="19">
        <v>1</v>
      </c>
      <c r="E784" s="15">
        <v>861.8</v>
      </c>
      <c r="F784" s="65">
        <f t="shared" si="34"/>
        <v>861.8</v>
      </c>
    </row>
    <row r="785" spans="1:6" ht="15" customHeight="1" x14ac:dyDescent="0.25">
      <c r="A785" s="15">
        <v>755</v>
      </c>
      <c r="B785" s="50" t="s">
        <v>801</v>
      </c>
      <c r="C785" s="19" t="s">
        <v>272</v>
      </c>
      <c r="D785" s="19">
        <v>4</v>
      </c>
      <c r="E785" s="15">
        <v>252.98</v>
      </c>
      <c r="F785" s="65">
        <f t="shared" si="34"/>
        <v>1011.92</v>
      </c>
    </row>
    <row r="786" spans="1:6" s="1" customFormat="1" ht="15" customHeight="1" x14ac:dyDescent="0.25">
      <c r="A786" s="15">
        <v>756</v>
      </c>
      <c r="B786" s="55" t="s">
        <v>802</v>
      </c>
      <c r="C786" s="22"/>
      <c r="D786" s="22"/>
      <c r="E786" s="15"/>
      <c r="F786" s="65">
        <v>1419.01</v>
      </c>
    </row>
    <row r="787" spans="1:6" ht="15" customHeight="1" x14ac:dyDescent="0.25">
      <c r="A787" s="15">
        <v>757</v>
      </c>
      <c r="B787" s="55" t="s">
        <v>803</v>
      </c>
      <c r="C787" s="22" t="s">
        <v>10</v>
      </c>
      <c r="D787" s="22">
        <v>2</v>
      </c>
      <c r="E787" s="15">
        <v>194.6</v>
      </c>
      <c r="F787" s="65">
        <f t="shared" si="34"/>
        <v>389.2</v>
      </c>
    </row>
    <row r="788" spans="1:6" ht="15" customHeight="1" x14ac:dyDescent="0.25">
      <c r="A788" s="15">
        <v>758</v>
      </c>
      <c r="B788" s="50" t="s">
        <v>804</v>
      </c>
      <c r="C788" s="19" t="s">
        <v>272</v>
      </c>
      <c r="D788" s="19">
        <v>1</v>
      </c>
      <c r="E788" s="15">
        <v>1181.5</v>
      </c>
      <c r="F788" s="65">
        <f t="shared" si="34"/>
        <v>1181.5</v>
      </c>
    </row>
    <row r="789" spans="1:6" ht="15" customHeight="1" x14ac:dyDescent="0.25">
      <c r="A789" s="15">
        <v>759</v>
      </c>
      <c r="B789" s="50" t="s">
        <v>805</v>
      </c>
      <c r="C789" s="19" t="s">
        <v>10</v>
      </c>
      <c r="D789" s="19">
        <v>5</v>
      </c>
      <c r="E789" s="15">
        <v>186.26</v>
      </c>
      <c r="F789" s="65">
        <f t="shared" si="34"/>
        <v>931.3</v>
      </c>
    </row>
    <row r="790" spans="1:6" ht="15" customHeight="1" x14ac:dyDescent="0.25">
      <c r="A790" s="15">
        <v>760</v>
      </c>
      <c r="B790" s="50" t="s">
        <v>806</v>
      </c>
      <c r="C790" s="19" t="s">
        <v>272</v>
      </c>
      <c r="D790" s="19">
        <v>1</v>
      </c>
      <c r="E790" s="15">
        <v>125.1</v>
      </c>
      <c r="F790" s="65">
        <f t="shared" si="34"/>
        <v>125.1</v>
      </c>
    </row>
    <row r="791" spans="1:6" ht="15" customHeight="1" x14ac:dyDescent="0.25">
      <c r="A791" s="15">
        <v>761</v>
      </c>
      <c r="B791" s="50" t="s">
        <v>807</v>
      </c>
      <c r="C791" s="19" t="s">
        <v>272</v>
      </c>
      <c r="D791" s="19">
        <v>1</v>
      </c>
      <c r="E791" s="15">
        <v>518.47</v>
      </c>
      <c r="F791" s="65">
        <f t="shared" si="34"/>
        <v>518.47</v>
      </c>
    </row>
    <row r="792" spans="1:6" ht="15" customHeight="1" x14ac:dyDescent="0.25">
      <c r="A792" s="15">
        <v>762</v>
      </c>
      <c r="B792" s="50" t="s">
        <v>808</v>
      </c>
      <c r="C792" s="19" t="s">
        <v>10</v>
      </c>
      <c r="D792" s="19">
        <v>1</v>
      </c>
      <c r="E792" s="15">
        <v>166.8</v>
      </c>
      <c r="F792" s="65">
        <f t="shared" si="34"/>
        <v>166.8</v>
      </c>
    </row>
    <row r="793" spans="1:6" s="1" customFormat="1" ht="15" customHeight="1" x14ac:dyDescent="0.25">
      <c r="A793" s="15">
        <v>763</v>
      </c>
      <c r="B793" s="50" t="s">
        <v>809</v>
      </c>
      <c r="C793" s="19"/>
      <c r="D793" s="19"/>
      <c r="E793" s="15"/>
      <c r="F793" s="65">
        <v>302.39</v>
      </c>
    </row>
    <row r="794" spans="1:6" ht="15" customHeight="1" x14ac:dyDescent="0.25">
      <c r="A794" s="15">
        <v>764</v>
      </c>
      <c r="B794" s="50" t="s">
        <v>810</v>
      </c>
      <c r="C794" s="19" t="s">
        <v>272</v>
      </c>
      <c r="D794" s="19">
        <v>8</v>
      </c>
      <c r="E794" s="15">
        <v>2780</v>
      </c>
      <c r="F794" s="65">
        <f t="shared" si="34"/>
        <v>22240</v>
      </c>
    </row>
    <row r="795" spans="1:6" ht="15" customHeight="1" x14ac:dyDescent="0.25">
      <c r="A795" s="15">
        <v>765</v>
      </c>
      <c r="B795" s="50" t="s">
        <v>811</v>
      </c>
      <c r="C795" s="19" t="s">
        <v>10</v>
      </c>
      <c r="D795" s="19">
        <v>6</v>
      </c>
      <c r="E795" s="15">
        <v>2571.5</v>
      </c>
      <c r="F795" s="65">
        <f t="shared" si="34"/>
        <v>15429</v>
      </c>
    </row>
    <row r="796" spans="1:6" ht="15" customHeight="1" x14ac:dyDescent="0.25">
      <c r="A796" s="15">
        <v>766</v>
      </c>
      <c r="B796" s="50" t="s">
        <v>812</v>
      </c>
      <c r="C796" s="19" t="s">
        <v>10</v>
      </c>
      <c r="D796" s="19">
        <v>20</v>
      </c>
      <c r="E796" s="15">
        <v>13.9</v>
      </c>
      <c r="F796" s="65">
        <f t="shared" si="34"/>
        <v>278</v>
      </c>
    </row>
    <row r="797" spans="1:6" ht="15" customHeight="1" x14ac:dyDescent="0.25">
      <c r="A797" s="15">
        <v>767</v>
      </c>
      <c r="B797" s="50" t="s">
        <v>813</v>
      </c>
      <c r="C797" s="19" t="s">
        <v>10</v>
      </c>
      <c r="D797" s="19">
        <v>50</v>
      </c>
      <c r="E797" s="15">
        <v>104.25</v>
      </c>
      <c r="F797" s="65">
        <f t="shared" si="34"/>
        <v>5212.5</v>
      </c>
    </row>
    <row r="798" spans="1:6" ht="15" customHeight="1" x14ac:dyDescent="0.25">
      <c r="A798" s="15">
        <v>768</v>
      </c>
      <c r="B798" s="50" t="s">
        <v>814</v>
      </c>
      <c r="C798" s="19" t="s">
        <v>10</v>
      </c>
      <c r="D798" s="19">
        <v>3</v>
      </c>
      <c r="E798" s="15">
        <v>54.9</v>
      </c>
      <c r="F798" s="65">
        <f t="shared" si="34"/>
        <v>164.7</v>
      </c>
    </row>
    <row r="799" spans="1:6" ht="15" customHeight="1" x14ac:dyDescent="0.25">
      <c r="A799" s="15">
        <v>769</v>
      </c>
      <c r="B799" s="50" t="s">
        <v>815</v>
      </c>
      <c r="C799" s="19" t="s">
        <v>10</v>
      </c>
      <c r="D799" s="19">
        <v>3</v>
      </c>
      <c r="E799" s="15">
        <v>51.43</v>
      </c>
      <c r="F799" s="65">
        <f t="shared" si="34"/>
        <v>154.29</v>
      </c>
    </row>
    <row r="800" spans="1:6" ht="15" customHeight="1" x14ac:dyDescent="0.25">
      <c r="A800" s="15">
        <v>770</v>
      </c>
      <c r="B800" s="50" t="s">
        <v>816</v>
      </c>
      <c r="C800" s="19" t="s">
        <v>10</v>
      </c>
      <c r="D800" s="19">
        <v>20</v>
      </c>
      <c r="E800" s="15">
        <v>62.55</v>
      </c>
      <c r="F800" s="65">
        <f t="shared" si="34"/>
        <v>1251</v>
      </c>
    </row>
    <row r="801" spans="1:6" ht="15" customHeight="1" x14ac:dyDescent="0.25">
      <c r="A801" s="15">
        <v>771</v>
      </c>
      <c r="B801" s="50" t="s">
        <v>817</v>
      </c>
      <c r="C801" s="19" t="s">
        <v>10</v>
      </c>
      <c r="D801" s="19">
        <v>3</v>
      </c>
      <c r="E801" s="15">
        <v>61.16</v>
      </c>
      <c r="F801" s="65">
        <f t="shared" si="34"/>
        <v>183.48</v>
      </c>
    </row>
    <row r="802" spans="1:6" ht="15" customHeight="1" x14ac:dyDescent="0.25">
      <c r="A802" s="15">
        <v>772</v>
      </c>
      <c r="B802" s="50" t="s">
        <v>818</v>
      </c>
      <c r="C802" s="19" t="s">
        <v>10</v>
      </c>
      <c r="D802" s="19">
        <v>3</v>
      </c>
      <c r="E802" s="15">
        <v>125.1</v>
      </c>
      <c r="F802" s="65">
        <f t="shared" si="34"/>
        <v>375.29999999999995</v>
      </c>
    </row>
    <row r="803" spans="1:6" ht="15" customHeight="1" x14ac:dyDescent="0.25">
      <c r="A803" s="15">
        <v>773</v>
      </c>
      <c r="B803" s="50" t="s">
        <v>819</v>
      </c>
      <c r="C803" s="19" t="s">
        <v>10</v>
      </c>
      <c r="D803" s="19">
        <v>3</v>
      </c>
      <c r="E803" s="15">
        <v>62.55</v>
      </c>
      <c r="F803" s="65">
        <f t="shared" si="34"/>
        <v>187.64999999999998</v>
      </c>
    </row>
    <row r="804" spans="1:6" ht="15" customHeight="1" x14ac:dyDescent="0.25">
      <c r="A804" s="15">
        <v>774</v>
      </c>
      <c r="B804" s="50" t="s">
        <v>820</v>
      </c>
      <c r="C804" s="19" t="s">
        <v>10</v>
      </c>
      <c r="D804" s="19">
        <v>3</v>
      </c>
      <c r="E804" s="15">
        <v>59.77</v>
      </c>
      <c r="F804" s="65">
        <f t="shared" si="34"/>
        <v>179.31</v>
      </c>
    </row>
    <row r="805" spans="1:6" ht="15" customHeight="1" x14ac:dyDescent="0.25">
      <c r="A805" s="15">
        <v>775</v>
      </c>
      <c r="B805" s="50" t="s">
        <v>821</v>
      </c>
      <c r="C805" s="19" t="s">
        <v>272</v>
      </c>
      <c r="D805" s="19">
        <v>5</v>
      </c>
      <c r="E805" s="15">
        <v>455.92</v>
      </c>
      <c r="F805" s="65">
        <f t="shared" si="34"/>
        <v>2279.6</v>
      </c>
    </row>
    <row r="806" spans="1:6" ht="15" customHeight="1" x14ac:dyDescent="0.25">
      <c r="A806" s="15">
        <v>776</v>
      </c>
      <c r="B806" s="50" t="s">
        <v>822</v>
      </c>
      <c r="C806" s="19" t="s">
        <v>272</v>
      </c>
      <c r="D806" s="19">
        <v>2</v>
      </c>
      <c r="E806" s="15">
        <v>41.7</v>
      </c>
      <c r="F806" s="65">
        <f t="shared" si="34"/>
        <v>83.4</v>
      </c>
    </row>
    <row r="807" spans="1:6" ht="15" customHeight="1" x14ac:dyDescent="0.25">
      <c r="A807" s="15">
        <v>777</v>
      </c>
      <c r="B807" s="50" t="s">
        <v>823</v>
      </c>
      <c r="C807" s="19" t="s">
        <v>272</v>
      </c>
      <c r="D807" s="19">
        <v>20</v>
      </c>
      <c r="E807" s="15">
        <v>180.7</v>
      </c>
      <c r="F807" s="65">
        <f t="shared" si="34"/>
        <v>3614</v>
      </c>
    </row>
    <row r="808" spans="1:6" ht="15" customHeight="1" x14ac:dyDescent="0.25">
      <c r="A808" s="15">
        <v>778</v>
      </c>
      <c r="B808" s="50" t="s">
        <v>824</v>
      </c>
      <c r="C808" s="19" t="s">
        <v>10</v>
      </c>
      <c r="D808" s="19">
        <v>200</v>
      </c>
      <c r="E808" s="15">
        <v>20.85</v>
      </c>
      <c r="F808" s="65">
        <f t="shared" si="34"/>
        <v>4170</v>
      </c>
    </row>
    <row r="809" spans="1:6" ht="15" customHeight="1" x14ac:dyDescent="0.25">
      <c r="A809" s="15">
        <v>779</v>
      </c>
      <c r="B809" s="50" t="s">
        <v>825</v>
      </c>
      <c r="C809" s="19" t="s">
        <v>272</v>
      </c>
      <c r="D809" s="19">
        <v>5</v>
      </c>
      <c r="E809" s="15">
        <v>583.79999999999995</v>
      </c>
      <c r="F809" s="65">
        <f t="shared" si="34"/>
        <v>2919</v>
      </c>
    </row>
    <row r="810" spans="1:6" ht="15" customHeight="1" x14ac:dyDescent="0.25">
      <c r="A810" s="15">
        <v>780</v>
      </c>
      <c r="B810" s="50" t="s">
        <v>826</v>
      </c>
      <c r="C810" s="19" t="s">
        <v>272</v>
      </c>
      <c r="D810" s="19">
        <v>10</v>
      </c>
      <c r="E810" s="15">
        <v>186.26</v>
      </c>
      <c r="F810" s="65">
        <f t="shared" si="34"/>
        <v>1862.6</v>
      </c>
    </row>
    <row r="811" spans="1:6" ht="15" customHeight="1" x14ac:dyDescent="0.25">
      <c r="A811" s="15">
        <v>781</v>
      </c>
      <c r="B811" s="50" t="s">
        <v>827</v>
      </c>
      <c r="C811" s="19" t="s">
        <v>10</v>
      </c>
      <c r="D811" s="19">
        <v>200</v>
      </c>
      <c r="E811" s="15">
        <v>90.35</v>
      </c>
      <c r="F811" s="65">
        <f t="shared" si="34"/>
        <v>18070</v>
      </c>
    </row>
    <row r="812" spans="1:6" ht="15" customHeight="1" x14ac:dyDescent="0.25">
      <c r="A812" s="15">
        <v>782</v>
      </c>
      <c r="B812" s="50" t="s">
        <v>828</v>
      </c>
      <c r="C812" s="19" t="s">
        <v>10</v>
      </c>
      <c r="D812" s="19">
        <v>1</v>
      </c>
      <c r="E812" s="15">
        <v>625.5</v>
      </c>
      <c r="F812" s="65">
        <f t="shared" si="34"/>
        <v>625.5</v>
      </c>
    </row>
    <row r="813" spans="1:6" ht="15" customHeight="1" x14ac:dyDescent="0.25">
      <c r="A813" s="10">
        <v>28</v>
      </c>
      <c r="B813" s="11" t="s">
        <v>906</v>
      </c>
      <c r="C813" s="45"/>
      <c r="D813" s="45"/>
      <c r="E813" s="15"/>
      <c r="F813" s="65"/>
    </row>
    <row r="814" spans="1:6" ht="15" customHeight="1" x14ac:dyDescent="0.25">
      <c r="A814" s="15">
        <v>783</v>
      </c>
      <c r="B814" s="50" t="s">
        <v>829</v>
      </c>
      <c r="C814" s="19" t="s">
        <v>10</v>
      </c>
      <c r="D814" s="19">
        <v>400</v>
      </c>
      <c r="E814" s="15">
        <v>3.56</v>
      </c>
      <c r="F814" s="65">
        <f t="shared" ref="F814:F847" si="35">D814*E814</f>
        <v>1424</v>
      </c>
    </row>
    <row r="815" spans="1:6" ht="15" customHeight="1" x14ac:dyDescent="0.25">
      <c r="A815" s="15">
        <v>784</v>
      </c>
      <c r="B815" s="50" t="s">
        <v>830</v>
      </c>
      <c r="C815" s="19" t="s">
        <v>10</v>
      </c>
      <c r="D815" s="19">
        <v>10</v>
      </c>
      <c r="E815" s="15">
        <v>146.65</v>
      </c>
      <c r="F815" s="65">
        <f t="shared" si="35"/>
        <v>1466.5</v>
      </c>
    </row>
    <row r="816" spans="1:6" ht="15" customHeight="1" x14ac:dyDescent="0.25">
      <c r="A816" s="15">
        <v>785</v>
      </c>
      <c r="B816" s="50" t="s">
        <v>831</v>
      </c>
      <c r="C816" s="19" t="s">
        <v>10</v>
      </c>
      <c r="D816" s="19">
        <v>50</v>
      </c>
      <c r="E816" s="15">
        <v>167.6</v>
      </c>
      <c r="F816" s="65">
        <f t="shared" si="35"/>
        <v>8380</v>
      </c>
    </row>
    <row r="817" spans="1:6" ht="15" customHeight="1" x14ac:dyDescent="0.25">
      <c r="A817" s="15">
        <v>786</v>
      </c>
      <c r="B817" s="55" t="s">
        <v>808</v>
      </c>
      <c r="C817" s="22" t="s">
        <v>10</v>
      </c>
      <c r="D817" s="22">
        <v>100</v>
      </c>
      <c r="E817" s="15">
        <v>174.58</v>
      </c>
      <c r="F817" s="65">
        <f t="shared" si="35"/>
        <v>17458</v>
      </c>
    </row>
    <row r="818" spans="1:6" ht="15" customHeight="1" x14ac:dyDescent="0.25">
      <c r="A818" s="15">
        <v>787</v>
      </c>
      <c r="B818" s="50" t="s">
        <v>832</v>
      </c>
      <c r="C818" s="19" t="s">
        <v>272</v>
      </c>
      <c r="D818" s="19">
        <v>2</v>
      </c>
      <c r="E818" s="15">
        <v>110.33</v>
      </c>
      <c r="F818" s="65">
        <f t="shared" si="35"/>
        <v>220.66</v>
      </c>
    </row>
    <row r="819" spans="1:6" ht="15" customHeight="1" x14ac:dyDescent="0.25">
      <c r="A819" s="15">
        <v>788</v>
      </c>
      <c r="B819" s="55" t="s">
        <v>833</v>
      </c>
      <c r="C819" s="22" t="s">
        <v>272</v>
      </c>
      <c r="D819" s="22">
        <v>1</v>
      </c>
      <c r="E819" s="15">
        <v>907.83</v>
      </c>
      <c r="F819" s="65">
        <f t="shared" si="35"/>
        <v>907.83</v>
      </c>
    </row>
    <row r="820" spans="1:6" s="1" customFormat="1" ht="15" customHeight="1" x14ac:dyDescent="0.25">
      <c r="A820" s="15">
        <v>789</v>
      </c>
      <c r="B820" s="50" t="s">
        <v>800</v>
      </c>
      <c r="C820" s="19"/>
      <c r="D820" s="19"/>
      <c r="E820" s="15"/>
      <c r="F820" s="65">
        <v>29448.71</v>
      </c>
    </row>
    <row r="821" spans="1:6" ht="15" customHeight="1" x14ac:dyDescent="0.25">
      <c r="A821" s="15">
        <v>790</v>
      </c>
      <c r="B821" s="50" t="s">
        <v>834</v>
      </c>
      <c r="C821" s="19" t="s">
        <v>272</v>
      </c>
      <c r="D821" s="19">
        <v>20</v>
      </c>
      <c r="E821" s="15">
        <v>263.97000000000003</v>
      </c>
      <c r="F821" s="65">
        <f t="shared" si="35"/>
        <v>5279.4000000000005</v>
      </c>
    </row>
    <row r="822" spans="1:6" s="1" customFormat="1" ht="15" customHeight="1" x14ac:dyDescent="0.25">
      <c r="A822" s="15">
        <v>791</v>
      </c>
      <c r="B822" s="50" t="s">
        <v>835</v>
      </c>
      <c r="C822" s="19"/>
      <c r="D822" s="19"/>
      <c r="E822" s="15"/>
      <c r="F822" s="65">
        <v>8681.6</v>
      </c>
    </row>
    <row r="823" spans="1:6" ht="15" customHeight="1" x14ac:dyDescent="0.25">
      <c r="A823" s="15">
        <v>792</v>
      </c>
      <c r="B823" s="50" t="s">
        <v>836</v>
      </c>
      <c r="C823" s="19" t="s">
        <v>272</v>
      </c>
      <c r="D823" s="19">
        <v>10</v>
      </c>
      <c r="E823" s="15">
        <v>320.39</v>
      </c>
      <c r="F823" s="65">
        <f t="shared" si="35"/>
        <v>3203.8999999999996</v>
      </c>
    </row>
    <row r="824" spans="1:6" ht="15" customHeight="1" x14ac:dyDescent="0.25">
      <c r="A824" s="15">
        <v>793</v>
      </c>
      <c r="B824" s="50" t="s">
        <v>837</v>
      </c>
      <c r="C824" s="19" t="s">
        <v>10</v>
      </c>
      <c r="D824" s="19">
        <v>300</v>
      </c>
      <c r="E824" s="15">
        <v>94.97</v>
      </c>
      <c r="F824" s="65">
        <f t="shared" si="35"/>
        <v>28491</v>
      </c>
    </row>
    <row r="825" spans="1:6" s="1" customFormat="1" ht="15" customHeight="1" x14ac:dyDescent="0.25">
      <c r="A825" s="15">
        <v>794</v>
      </c>
      <c r="B825" s="50" t="s">
        <v>838</v>
      </c>
      <c r="C825" s="19"/>
      <c r="D825" s="19"/>
      <c r="E825" s="15"/>
      <c r="F825" s="65">
        <v>2583.5</v>
      </c>
    </row>
    <row r="826" spans="1:6" s="1" customFormat="1" ht="15" customHeight="1" x14ac:dyDescent="0.25">
      <c r="A826" s="15">
        <v>795</v>
      </c>
      <c r="B826" s="50" t="s">
        <v>839</v>
      </c>
      <c r="C826" s="19"/>
      <c r="D826" s="19"/>
      <c r="E826" s="15"/>
      <c r="F826" s="65">
        <v>2111.6999999999998</v>
      </c>
    </row>
    <row r="827" spans="1:6" ht="15" customHeight="1" x14ac:dyDescent="0.25">
      <c r="A827" s="15">
        <v>796</v>
      </c>
      <c r="B827" s="50" t="s">
        <v>840</v>
      </c>
      <c r="C827" s="19" t="s">
        <v>272</v>
      </c>
      <c r="D827" s="19">
        <v>2</v>
      </c>
      <c r="E827" s="15">
        <v>146.65</v>
      </c>
      <c r="F827" s="65">
        <f t="shared" si="35"/>
        <v>293.3</v>
      </c>
    </row>
    <row r="828" spans="1:6" s="1" customFormat="1" ht="15" customHeight="1" x14ac:dyDescent="0.25">
      <c r="A828" s="15">
        <v>797</v>
      </c>
      <c r="B828" s="50" t="s">
        <v>841</v>
      </c>
      <c r="C828" s="19"/>
      <c r="D828" s="19"/>
      <c r="E828" s="15"/>
      <c r="F828" s="65">
        <v>1005.94</v>
      </c>
    </row>
    <row r="829" spans="1:6" ht="15" customHeight="1" x14ac:dyDescent="0.25">
      <c r="A829" s="15">
        <v>798</v>
      </c>
      <c r="B829" s="50" t="s">
        <v>822</v>
      </c>
      <c r="C829" s="19" t="s">
        <v>272</v>
      </c>
      <c r="D829" s="19">
        <v>4</v>
      </c>
      <c r="E829" s="15">
        <v>41.9</v>
      </c>
      <c r="F829" s="65">
        <f t="shared" si="35"/>
        <v>167.6</v>
      </c>
    </row>
    <row r="830" spans="1:6" ht="15" customHeight="1" x14ac:dyDescent="0.25">
      <c r="A830" s="15">
        <v>799</v>
      </c>
      <c r="B830" s="50" t="s">
        <v>842</v>
      </c>
      <c r="C830" s="19" t="s">
        <v>10</v>
      </c>
      <c r="D830" s="19">
        <v>10</v>
      </c>
      <c r="E830" s="15">
        <v>81</v>
      </c>
      <c r="F830" s="65">
        <f t="shared" si="35"/>
        <v>810</v>
      </c>
    </row>
    <row r="831" spans="1:6" ht="15" customHeight="1" x14ac:dyDescent="0.25">
      <c r="A831" s="15">
        <v>800</v>
      </c>
      <c r="B831" s="50" t="s">
        <v>843</v>
      </c>
      <c r="C831" s="19" t="s">
        <v>10</v>
      </c>
      <c r="D831" s="19">
        <v>3</v>
      </c>
      <c r="E831" s="15">
        <v>16.059999999999999</v>
      </c>
      <c r="F831" s="65">
        <f t="shared" si="35"/>
        <v>48.179999999999993</v>
      </c>
    </row>
    <row r="832" spans="1:6" ht="15" customHeight="1" x14ac:dyDescent="0.25">
      <c r="A832" s="15">
        <v>801</v>
      </c>
      <c r="B832" s="50" t="s">
        <v>844</v>
      </c>
      <c r="C832" s="19" t="s">
        <v>272</v>
      </c>
      <c r="D832" s="19">
        <v>4</v>
      </c>
      <c r="E832" s="15">
        <v>451.12</v>
      </c>
      <c r="F832" s="65">
        <f t="shared" si="35"/>
        <v>1804.48</v>
      </c>
    </row>
    <row r="833" spans="1:6" ht="15" customHeight="1" x14ac:dyDescent="0.25">
      <c r="A833" s="15">
        <v>802</v>
      </c>
      <c r="B833" s="50" t="s">
        <v>845</v>
      </c>
      <c r="C833" s="19" t="s">
        <v>10</v>
      </c>
      <c r="D833" s="19">
        <v>100</v>
      </c>
      <c r="E833" s="15">
        <v>30.72</v>
      </c>
      <c r="F833" s="65">
        <f t="shared" si="35"/>
        <v>3072</v>
      </c>
    </row>
    <row r="834" spans="1:6" ht="15" customHeight="1" x14ac:dyDescent="0.25">
      <c r="A834" s="15">
        <v>803</v>
      </c>
      <c r="B834" s="50" t="s">
        <v>846</v>
      </c>
      <c r="C834" s="19" t="s">
        <v>272</v>
      </c>
      <c r="D834" s="19">
        <v>90</v>
      </c>
      <c r="E834" s="15">
        <v>167.6</v>
      </c>
      <c r="F834" s="65">
        <f t="shared" si="35"/>
        <v>15084</v>
      </c>
    </row>
    <row r="835" spans="1:6" ht="15" customHeight="1" x14ac:dyDescent="0.25">
      <c r="A835" s="15">
        <v>804</v>
      </c>
      <c r="B835" s="50" t="s">
        <v>847</v>
      </c>
      <c r="C835" s="19" t="s">
        <v>272</v>
      </c>
      <c r="D835" s="19">
        <v>15</v>
      </c>
      <c r="E835" s="15">
        <v>865.93</v>
      </c>
      <c r="F835" s="65">
        <f t="shared" si="35"/>
        <v>12988.949999999999</v>
      </c>
    </row>
    <row r="836" spans="1:6" ht="15" customHeight="1" x14ac:dyDescent="0.25">
      <c r="A836" s="15">
        <v>805</v>
      </c>
      <c r="B836" s="50" t="s">
        <v>810</v>
      </c>
      <c r="C836" s="19" t="s">
        <v>10</v>
      </c>
      <c r="D836" s="19">
        <v>8</v>
      </c>
      <c r="E836" s="15">
        <v>2444.16</v>
      </c>
      <c r="F836" s="65">
        <f t="shared" si="35"/>
        <v>19553.28</v>
      </c>
    </row>
    <row r="837" spans="1:6" ht="15" customHeight="1" x14ac:dyDescent="0.25">
      <c r="A837" s="15">
        <v>806</v>
      </c>
      <c r="B837" s="50" t="s">
        <v>811</v>
      </c>
      <c r="C837" s="19" t="s">
        <v>10</v>
      </c>
      <c r="D837" s="19">
        <v>10</v>
      </c>
      <c r="E837" s="15">
        <v>2374.33</v>
      </c>
      <c r="F837" s="65">
        <f t="shared" si="35"/>
        <v>23743.3</v>
      </c>
    </row>
    <row r="838" spans="1:6" ht="15" customHeight="1" x14ac:dyDescent="0.25">
      <c r="A838" s="15">
        <v>807</v>
      </c>
      <c r="B838" s="50" t="s">
        <v>848</v>
      </c>
      <c r="C838" s="19" t="s">
        <v>10</v>
      </c>
      <c r="D838" s="19">
        <v>5</v>
      </c>
      <c r="E838" s="15">
        <v>9776.66</v>
      </c>
      <c r="F838" s="65">
        <f t="shared" si="35"/>
        <v>48883.3</v>
      </c>
    </row>
    <row r="839" spans="1:6" ht="15" customHeight="1" x14ac:dyDescent="0.25">
      <c r="A839" s="15">
        <v>808</v>
      </c>
      <c r="B839" s="50" t="s">
        <v>849</v>
      </c>
      <c r="C839" s="19" t="s">
        <v>272</v>
      </c>
      <c r="D839" s="19">
        <v>2</v>
      </c>
      <c r="E839" s="15">
        <v>4539.16</v>
      </c>
      <c r="F839" s="65">
        <f t="shared" si="35"/>
        <v>9078.32</v>
      </c>
    </row>
    <row r="840" spans="1:6" ht="15" customHeight="1" x14ac:dyDescent="0.25">
      <c r="A840" s="15">
        <v>809</v>
      </c>
      <c r="B840" s="50" t="s">
        <v>825</v>
      </c>
      <c r="C840" s="19" t="s">
        <v>272</v>
      </c>
      <c r="D840" s="19">
        <v>10</v>
      </c>
      <c r="E840" s="15">
        <v>558.66</v>
      </c>
      <c r="F840" s="65">
        <f t="shared" si="35"/>
        <v>5586.5999999999995</v>
      </c>
    </row>
    <row r="841" spans="1:6" ht="15" customHeight="1" x14ac:dyDescent="0.25">
      <c r="A841" s="15">
        <v>810</v>
      </c>
      <c r="B841" s="50" t="s">
        <v>850</v>
      </c>
      <c r="C841" s="19" t="s">
        <v>10</v>
      </c>
      <c r="D841" s="19">
        <v>10</v>
      </c>
      <c r="E841" s="15">
        <v>47.48</v>
      </c>
      <c r="F841" s="65">
        <f t="shared" si="35"/>
        <v>474.79999999999995</v>
      </c>
    </row>
    <row r="842" spans="1:6" ht="15" customHeight="1" x14ac:dyDescent="0.25">
      <c r="A842" s="15">
        <v>811</v>
      </c>
      <c r="B842" s="50" t="s">
        <v>851</v>
      </c>
      <c r="C842" s="19" t="s">
        <v>10</v>
      </c>
      <c r="D842" s="19">
        <v>14</v>
      </c>
      <c r="E842" s="15">
        <v>321.23</v>
      </c>
      <c r="F842" s="65">
        <f t="shared" si="35"/>
        <v>4497.22</v>
      </c>
    </row>
    <row r="843" spans="1:6" ht="15" customHeight="1" x14ac:dyDescent="0.25">
      <c r="A843" s="15">
        <v>812</v>
      </c>
      <c r="B843" s="50" t="s">
        <v>852</v>
      </c>
      <c r="C843" s="19" t="s">
        <v>256</v>
      </c>
      <c r="D843" s="19">
        <v>5</v>
      </c>
      <c r="E843" s="15">
        <v>156.41999999999999</v>
      </c>
      <c r="F843" s="65">
        <f t="shared" si="35"/>
        <v>782.09999999999991</v>
      </c>
    </row>
    <row r="844" spans="1:6" ht="15" customHeight="1" x14ac:dyDescent="0.25">
      <c r="A844" s="15">
        <v>813</v>
      </c>
      <c r="B844" s="50" t="s">
        <v>853</v>
      </c>
      <c r="C844" s="19" t="s">
        <v>256</v>
      </c>
      <c r="D844" s="19">
        <v>1</v>
      </c>
      <c r="E844" s="15">
        <v>1257</v>
      </c>
      <c r="F844" s="65">
        <f t="shared" si="35"/>
        <v>1257</v>
      </c>
    </row>
    <row r="845" spans="1:6" ht="15" customHeight="1" x14ac:dyDescent="0.25">
      <c r="A845" s="15">
        <v>814</v>
      </c>
      <c r="B845" s="50" t="s">
        <v>854</v>
      </c>
      <c r="C845" s="19" t="s">
        <v>10</v>
      </c>
      <c r="D845" s="19">
        <v>5</v>
      </c>
      <c r="E845" s="15">
        <v>446.93</v>
      </c>
      <c r="F845" s="65">
        <f t="shared" si="35"/>
        <v>2234.65</v>
      </c>
    </row>
    <row r="846" spans="1:6" ht="15" customHeight="1" x14ac:dyDescent="0.25">
      <c r="A846" s="15">
        <v>815</v>
      </c>
      <c r="B846" s="50" t="s">
        <v>855</v>
      </c>
      <c r="C846" s="19" t="s">
        <v>10</v>
      </c>
      <c r="D846" s="19">
        <v>20</v>
      </c>
      <c r="E846" s="15">
        <v>167.6</v>
      </c>
      <c r="F846" s="65">
        <f t="shared" si="35"/>
        <v>3352</v>
      </c>
    </row>
    <row r="847" spans="1:6" ht="15" customHeight="1" x14ac:dyDescent="0.25">
      <c r="A847" s="15">
        <v>816</v>
      </c>
      <c r="B847" s="50" t="s">
        <v>813</v>
      </c>
      <c r="C847" s="19" t="s">
        <v>10</v>
      </c>
      <c r="D847" s="19">
        <v>50</v>
      </c>
      <c r="E847" s="15">
        <v>111.73</v>
      </c>
      <c r="F847" s="65">
        <f t="shared" si="35"/>
        <v>5586.5</v>
      </c>
    </row>
    <row r="848" spans="1:6" ht="15" customHeight="1" x14ac:dyDescent="0.25">
      <c r="A848" s="10">
        <v>29</v>
      </c>
      <c r="B848" s="11" t="s">
        <v>905</v>
      </c>
      <c r="C848" s="45"/>
      <c r="D848" s="45"/>
      <c r="E848" s="15"/>
      <c r="F848" s="65"/>
    </row>
    <row r="849" spans="1:6" ht="15" customHeight="1" x14ac:dyDescent="0.25">
      <c r="A849" s="15">
        <v>817</v>
      </c>
      <c r="B849" s="50" t="s">
        <v>799</v>
      </c>
      <c r="C849" s="19" t="s">
        <v>272</v>
      </c>
      <c r="D849" s="19">
        <v>10</v>
      </c>
      <c r="E849" s="15">
        <v>2048.1</v>
      </c>
      <c r="F849" s="65">
        <f t="shared" ref="F849:F880" si="36">D849*E849</f>
        <v>20481</v>
      </c>
    </row>
    <row r="850" spans="1:6" ht="15" customHeight="1" x14ac:dyDescent="0.25">
      <c r="A850" s="15">
        <v>818</v>
      </c>
      <c r="B850" s="50" t="s">
        <v>801</v>
      </c>
      <c r="C850" s="19" t="s">
        <v>272</v>
      </c>
      <c r="D850" s="19">
        <v>30</v>
      </c>
      <c r="E850" s="15">
        <v>256.01</v>
      </c>
      <c r="F850" s="65">
        <f t="shared" si="36"/>
        <v>7680.2999999999993</v>
      </c>
    </row>
    <row r="851" spans="1:6" ht="15" customHeight="1" x14ac:dyDescent="0.25">
      <c r="A851" s="15">
        <v>819</v>
      </c>
      <c r="B851" s="50" t="s">
        <v>856</v>
      </c>
      <c r="C851" s="19" t="s">
        <v>857</v>
      </c>
      <c r="D851" s="19">
        <v>20</v>
      </c>
      <c r="E851" s="15">
        <v>872.14</v>
      </c>
      <c r="F851" s="65">
        <f t="shared" si="36"/>
        <v>17442.8</v>
      </c>
    </row>
    <row r="852" spans="1:6" ht="15" customHeight="1" x14ac:dyDescent="0.25">
      <c r="A852" s="15">
        <v>820</v>
      </c>
      <c r="B852" s="50" t="s">
        <v>858</v>
      </c>
      <c r="C852" s="19" t="s">
        <v>39</v>
      </c>
      <c r="D852" s="19">
        <v>20</v>
      </c>
      <c r="E852" s="15">
        <v>95.65</v>
      </c>
      <c r="F852" s="65">
        <f t="shared" si="36"/>
        <v>1913</v>
      </c>
    </row>
    <row r="853" spans="1:6" ht="15" customHeight="1" x14ac:dyDescent="0.25">
      <c r="A853" s="15">
        <v>821</v>
      </c>
      <c r="B853" s="50" t="s">
        <v>859</v>
      </c>
      <c r="C853" s="19" t="s">
        <v>39</v>
      </c>
      <c r="D853" s="19">
        <v>20</v>
      </c>
      <c r="E853" s="15">
        <v>76.489999999999995</v>
      </c>
      <c r="F853" s="65">
        <f t="shared" si="36"/>
        <v>1529.8</v>
      </c>
    </row>
    <row r="854" spans="1:6" ht="15" customHeight="1" x14ac:dyDescent="0.25">
      <c r="A854" s="15">
        <v>822</v>
      </c>
      <c r="B854" s="50" t="s">
        <v>860</v>
      </c>
      <c r="C854" s="19" t="s">
        <v>272</v>
      </c>
      <c r="D854" s="19">
        <v>10</v>
      </c>
      <c r="E854" s="15">
        <v>1149.24</v>
      </c>
      <c r="F854" s="65">
        <f t="shared" si="36"/>
        <v>11492.4</v>
      </c>
    </row>
    <row r="855" spans="1:6" ht="15" customHeight="1" x14ac:dyDescent="0.25">
      <c r="A855" s="15">
        <v>823</v>
      </c>
      <c r="B855" s="50" t="s">
        <v>861</v>
      </c>
      <c r="C855" s="19" t="s">
        <v>272</v>
      </c>
      <c r="D855" s="19">
        <v>4</v>
      </c>
      <c r="E855" s="15">
        <v>1195.6600000000001</v>
      </c>
      <c r="F855" s="65">
        <f t="shared" si="36"/>
        <v>4782.6400000000003</v>
      </c>
    </row>
    <row r="856" spans="1:6" ht="15" customHeight="1" x14ac:dyDescent="0.25">
      <c r="A856" s="15">
        <v>824</v>
      </c>
      <c r="B856" s="50" t="s">
        <v>862</v>
      </c>
      <c r="C856" s="19" t="s">
        <v>39</v>
      </c>
      <c r="D856" s="19">
        <v>4</v>
      </c>
      <c r="E856" s="15">
        <v>189.99</v>
      </c>
      <c r="F856" s="65">
        <f t="shared" si="36"/>
        <v>759.96</v>
      </c>
    </row>
    <row r="857" spans="1:6" ht="15" customHeight="1" x14ac:dyDescent="0.25">
      <c r="A857" s="15">
        <v>825</v>
      </c>
      <c r="B857" s="50" t="s">
        <v>863</v>
      </c>
      <c r="C857" s="19" t="s">
        <v>272</v>
      </c>
      <c r="D857" s="19">
        <v>10</v>
      </c>
      <c r="E857" s="15">
        <v>315.08999999999997</v>
      </c>
      <c r="F857" s="65">
        <f t="shared" si="36"/>
        <v>3150.8999999999996</v>
      </c>
    </row>
    <row r="858" spans="1:6" ht="15" customHeight="1" x14ac:dyDescent="0.25">
      <c r="A858" s="15">
        <v>826</v>
      </c>
      <c r="B858" s="50" t="s">
        <v>864</v>
      </c>
      <c r="C858" s="19" t="s">
        <v>39</v>
      </c>
      <c r="D858" s="19">
        <v>20</v>
      </c>
      <c r="E858" s="15">
        <v>194.12</v>
      </c>
      <c r="F858" s="65">
        <f t="shared" si="36"/>
        <v>3882.4</v>
      </c>
    </row>
    <row r="859" spans="1:6" ht="15" customHeight="1" x14ac:dyDescent="0.25">
      <c r="A859" s="15">
        <v>827</v>
      </c>
      <c r="B859" s="50" t="s">
        <v>865</v>
      </c>
      <c r="C859" s="19" t="s">
        <v>272</v>
      </c>
      <c r="D859" s="19">
        <v>8</v>
      </c>
      <c r="E859" s="15">
        <v>116.12</v>
      </c>
      <c r="F859" s="65">
        <f t="shared" si="36"/>
        <v>928.96</v>
      </c>
    </row>
    <row r="860" spans="1:6" ht="15" customHeight="1" x14ac:dyDescent="0.25">
      <c r="A860" s="15">
        <v>828</v>
      </c>
      <c r="B860" s="50" t="s">
        <v>866</v>
      </c>
      <c r="C860" s="19" t="s">
        <v>272</v>
      </c>
      <c r="D860" s="19">
        <v>20</v>
      </c>
      <c r="E860" s="15">
        <v>94.99</v>
      </c>
      <c r="F860" s="65">
        <f t="shared" si="36"/>
        <v>1899.8</v>
      </c>
    </row>
    <row r="861" spans="1:6" ht="15" customHeight="1" x14ac:dyDescent="0.25">
      <c r="A861" s="15">
        <v>829</v>
      </c>
      <c r="B861" s="50" t="s">
        <v>867</v>
      </c>
      <c r="C861" s="19" t="s">
        <v>272</v>
      </c>
      <c r="D861" s="19">
        <v>20</v>
      </c>
      <c r="E861" s="15">
        <v>94.99</v>
      </c>
      <c r="F861" s="65">
        <f t="shared" si="36"/>
        <v>1899.8</v>
      </c>
    </row>
    <row r="862" spans="1:6" ht="15" customHeight="1" x14ac:dyDescent="0.25">
      <c r="A862" s="15">
        <v>830</v>
      </c>
      <c r="B862" s="50" t="s">
        <v>868</v>
      </c>
      <c r="C862" s="19" t="s">
        <v>272</v>
      </c>
      <c r="D862" s="19">
        <v>8</v>
      </c>
      <c r="E862" s="15">
        <v>94.99</v>
      </c>
      <c r="F862" s="65">
        <f t="shared" si="36"/>
        <v>759.92</v>
      </c>
    </row>
    <row r="863" spans="1:6" ht="15" customHeight="1" x14ac:dyDescent="0.25">
      <c r="A863" s="15">
        <v>831</v>
      </c>
      <c r="B863" s="50" t="s">
        <v>869</v>
      </c>
      <c r="C863" s="19" t="s">
        <v>39</v>
      </c>
      <c r="D863" s="19">
        <v>4</v>
      </c>
      <c r="E863" s="15">
        <v>145.66999999999999</v>
      </c>
      <c r="F863" s="65">
        <f t="shared" si="36"/>
        <v>582.67999999999995</v>
      </c>
    </row>
    <row r="864" spans="1:6" ht="15" customHeight="1" x14ac:dyDescent="0.25">
      <c r="A864" s="15">
        <v>832</v>
      </c>
      <c r="B864" s="50" t="s">
        <v>870</v>
      </c>
      <c r="C864" s="19" t="s">
        <v>39</v>
      </c>
      <c r="D864" s="19">
        <v>6</v>
      </c>
      <c r="E864" s="15">
        <v>317.89999999999998</v>
      </c>
      <c r="F864" s="65">
        <f t="shared" si="36"/>
        <v>1907.3999999999999</v>
      </c>
    </row>
    <row r="865" spans="1:6" ht="15" customHeight="1" x14ac:dyDescent="0.25">
      <c r="A865" s="15">
        <v>833</v>
      </c>
      <c r="B865" s="50" t="s">
        <v>871</v>
      </c>
      <c r="C865" s="19" t="s">
        <v>39</v>
      </c>
      <c r="D865" s="19">
        <v>50</v>
      </c>
      <c r="E865" s="15">
        <v>55.56</v>
      </c>
      <c r="F865" s="65">
        <f t="shared" si="36"/>
        <v>2778</v>
      </c>
    </row>
    <row r="866" spans="1:6" ht="15" customHeight="1" x14ac:dyDescent="0.25">
      <c r="A866" s="15">
        <v>834</v>
      </c>
      <c r="B866" s="50" t="s">
        <v>872</v>
      </c>
      <c r="C866" s="19" t="s">
        <v>39</v>
      </c>
      <c r="D866" s="19">
        <v>20</v>
      </c>
      <c r="E866" s="15">
        <v>84.48</v>
      </c>
      <c r="F866" s="65">
        <f t="shared" si="36"/>
        <v>1689.6000000000001</v>
      </c>
    </row>
    <row r="867" spans="1:6" ht="15" customHeight="1" x14ac:dyDescent="0.25">
      <c r="A867" s="15">
        <v>835</v>
      </c>
      <c r="B867" s="50" t="s">
        <v>873</v>
      </c>
      <c r="C867" s="19" t="s">
        <v>272</v>
      </c>
      <c r="D867" s="19">
        <v>6</v>
      </c>
      <c r="E867" s="15">
        <v>586.58000000000004</v>
      </c>
      <c r="F867" s="65">
        <f t="shared" si="36"/>
        <v>3519.4800000000005</v>
      </c>
    </row>
    <row r="868" spans="1:6" ht="15" customHeight="1" x14ac:dyDescent="0.25">
      <c r="A868" s="15">
        <v>836</v>
      </c>
      <c r="B868" s="50" t="s">
        <v>874</v>
      </c>
      <c r="C868" s="19" t="s">
        <v>272</v>
      </c>
      <c r="D868" s="19">
        <v>20</v>
      </c>
      <c r="E868" s="15">
        <v>281.33</v>
      </c>
      <c r="F868" s="65">
        <f t="shared" si="36"/>
        <v>5626.5999999999995</v>
      </c>
    </row>
    <row r="869" spans="1:6" ht="15" customHeight="1" x14ac:dyDescent="0.25">
      <c r="A869" s="15">
        <v>837</v>
      </c>
      <c r="B869" s="50" t="s">
        <v>875</v>
      </c>
      <c r="C869" s="19" t="s">
        <v>272</v>
      </c>
      <c r="D869" s="19">
        <v>2</v>
      </c>
      <c r="E869" s="15">
        <v>281.33</v>
      </c>
      <c r="F869" s="65">
        <f t="shared" si="36"/>
        <v>562.66</v>
      </c>
    </row>
    <row r="870" spans="1:6" ht="15" customHeight="1" x14ac:dyDescent="0.25">
      <c r="A870" s="15">
        <v>838</v>
      </c>
      <c r="B870" s="50" t="s">
        <v>876</v>
      </c>
      <c r="C870" s="19" t="s">
        <v>272</v>
      </c>
      <c r="D870" s="19">
        <v>50</v>
      </c>
      <c r="E870" s="15">
        <v>177.24</v>
      </c>
      <c r="F870" s="65">
        <f t="shared" si="36"/>
        <v>8862</v>
      </c>
    </row>
    <row r="871" spans="1:6" ht="15" customHeight="1" x14ac:dyDescent="0.25">
      <c r="A871" s="15">
        <v>839</v>
      </c>
      <c r="B871" s="50" t="s">
        <v>851</v>
      </c>
      <c r="C871" s="19" t="s">
        <v>39</v>
      </c>
      <c r="D871" s="19">
        <v>6</v>
      </c>
      <c r="E871" s="15">
        <v>346.04</v>
      </c>
      <c r="F871" s="65">
        <f t="shared" si="36"/>
        <v>2076.2400000000002</v>
      </c>
    </row>
    <row r="872" spans="1:6" ht="15" customHeight="1" x14ac:dyDescent="0.25">
      <c r="A872" s="15">
        <v>840</v>
      </c>
      <c r="B872" s="50" t="s">
        <v>877</v>
      </c>
      <c r="C872" s="19" t="s">
        <v>272</v>
      </c>
      <c r="D872" s="19">
        <v>50</v>
      </c>
      <c r="E872" s="15">
        <v>461.38</v>
      </c>
      <c r="F872" s="65">
        <f t="shared" si="36"/>
        <v>23069</v>
      </c>
    </row>
    <row r="873" spans="1:6" ht="15" customHeight="1" x14ac:dyDescent="0.25">
      <c r="A873" s="15">
        <v>841</v>
      </c>
      <c r="B873" s="50" t="s">
        <v>816</v>
      </c>
      <c r="C873" s="19" t="s">
        <v>39</v>
      </c>
      <c r="D873" s="19">
        <v>40</v>
      </c>
      <c r="E873" s="15">
        <v>63.07</v>
      </c>
      <c r="F873" s="65">
        <f t="shared" si="36"/>
        <v>2522.8000000000002</v>
      </c>
    </row>
    <row r="874" spans="1:6" ht="15" customHeight="1" x14ac:dyDescent="0.25">
      <c r="A874" s="15">
        <v>842</v>
      </c>
      <c r="B874" s="50" t="s">
        <v>817</v>
      </c>
      <c r="C874" s="19" t="s">
        <v>39</v>
      </c>
      <c r="D874" s="19">
        <v>40</v>
      </c>
      <c r="E874" s="15">
        <v>61.89</v>
      </c>
      <c r="F874" s="65">
        <f t="shared" si="36"/>
        <v>2475.6</v>
      </c>
    </row>
    <row r="875" spans="1:6" ht="15" customHeight="1" x14ac:dyDescent="0.25">
      <c r="A875" s="15">
        <v>843</v>
      </c>
      <c r="B875" s="50" t="s">
        <v>878</v>
      </c>
      <c r="C875" s="19" t="s">
        <v>39</v>
      </c>
      <c r="D875" s="19">
        <v>50</v>
      </c>
      <c r="E875" s="15">
        <v>55.56</v>
      </c>
      <c r="F875" s="65">
        <f t="shared" si="36"/>
        <v>2778</v>
      </c>
    </row>
    <row r="876" spans="1:6" ht="15" customHeight="1" x14ac:dyDescent="0.25">
      <c r="A876" s="15">
        <v>844</v>
      </c>
      <c r="B876" s="55" t="s">
        <v>879</v>
      </c>
      <c r="C876" s="22" t="s">
        <v>39</v>
      </c>
      <c r="D876" s="22">
        <v>50</v>
      </c>
      <c r="E876" s="15">
        <v>55.56</v>
      </c>
      <c r="F876" s="65">
        <f t="shared" si="36"/>
        <v>2778</v>
      </c>
    </row>
    <row r="877" spans="1:6" ht="15" customHeight="1" x14ac:dyDescent="0.25">
      <c r="A877" s="15">
        <v>845</v>
      </c>
      <c r="B877" s="50" t="s">
        <v>880</v>
      </c>
      <c r="C877" s="19" t="s">
        <v>39</v>
      </c>
      <c r="D877" s="19">
        <v>1000</v>
      </c>
      <c r="E877" s="15">
        <v>3.77</v>
      </c>
      <c r="F877" s="65">
        <f t="shared" si="36"/>
        <v>3770</v>
      </c>
    </row>
    <row r="878" spans="1:6" ht="15" customHeight="1" x14ac:dyDescent="0.25">
      <c r="A878" s="15">
        <v>846</v>
      </c>
      <c r="B878" s="50" t="s">
        <v>881</v>
      </c>
      <c r="C878" s="19" t="s">
        <v>272</v>
      </c>
      <c r="D878" s="19">
        <v>30</v>
      </c>
      <c r="E878" s="15">
        <v>57.67</v>
      </c>
      <c r="F878" s="65">
        <f t="shared" si="36"/>
        <v>1730.1000000000001</v>
      </c>
    </row>
    <row r="879" spans="1:6" ht="15" customHeight="1" x14ac:dyDescent="0.25">
      <c r="A879" s="15">
        <v>847</v>
      </c>
      <c r="B879" s="50" t="s">
        <v>882</v>
      </c>
      <c r="C879" s="19" t="s">
        <v>272</v>
      </c>
      <c r="D879" s="19">
        <v>3</v>
      </c>
      <c r="E879" s="15">
        <v>3094.66</v>
      </c>
      <c r="F879" s="65">
        <f t="shared" si="36"/>
        <v>9283.98</v>
      </c>
    </row>
    <row r="880" spans="1:6" ht="15" customHeight="1" x14ac:dyDescent="0.25">
      <c r="A880" s="15">
        <v>848</v>
      </c>
      <c r="B880" s="50" t="s">
        <v>883</v>
      </c>
      <c r="C880" s="19" t="s">
        <v>272</v>
      </c>
      <c r="D880" s="19">
        <v>3</v>
      </c>
      <c r="E880" s="15">
        <v>3094.66</v>
      </c>
      <c r="F880" s="65">
        <f t="shared" si="36"/>
        <v>9283.98</v>
      </c>
    </row>
    <row r="881" spans="1:6" ht="15" customHeight="1" x14ac:dyDescent="0.25">
      <c r="A881" s="15">
        <v>849</v>
      </c>
      <c r="B881" s="50" t="s">
        <v>884</v>
      </c>
      <c r="C881" s="19" t="s">
        <v>272</v>
      </c>
      <c r="D881" s="19">
        <v>3</v>
      </c>
      <c r="E881" s="15">
        <v>3094.66</v>
      </c>
      <c r="F881" s="65">
        <f t="shared" ref="F881:F901" si="37">D881*E881</f>
        <v>9283.98</v>
      </c>
    </row>
    <row r="882" spans="1:6" ht="15" customHeight="1" x14ac:dyDescent="0.25">
      <c r="A882" s="15">
        <v>850</v>
      </c>
      <c r="B882" s="50" t="s">
        <v>885</v>
      </c>
      <c r="C882" s="19" t="s">
        <v>272</v>
      </c>
      <c r="D882" s="19">
        <v>3</v>
      </c>
      <c r="E882" s="15">
        <v>3094.66</v>
      </c>
      <c r="F882" s="65">
        <f t="shared" si="37"/>
        <v>9283.98</v>
      </c>
    </row>
    <row r="883" spans="1:6" ht="15" customHeight="1" x14ac:dyDescent="0.25">
      <c r="A883" s="15">
        <v>851</v>
      </c>
      <c r="B883" s="50" t="s">
        <v>813</v>
      </c>
      <c r="C883" s="19" t="s">
        <v>39</v>
      </c>
      <c r="D883" s="19">
        <v>100</v>
      </c>
      <c r="E883" s="15">
        <v>105.5</v>
      </c>
      <c r="F883" s="65">
        <f t="shared" si="37"/>
        <v>10550</v>
      </c>
    </row>
    <row r="884" spans="1:6" ht="15" customHeight="1" x14ac:dyDescent="0.25">
      <c r="A884" s="15">
        <v>852</v>
      </c>
      <c r="B884" s="50" t="s">
        <v>886</v>
      </c>
      <c r="C884" s="19" t="s">
        <v>39</v>
      </c>
      <c r="D884" s="19">
        <v>40</v>
      </c>
      <c r="E884" s="15">
        <v>14.6</v>
      </c>
      <c r="F884" s="65">
        <f t="shared" si="37"/>
        <v>584</v>
      </c>
    </row>
    <row r="885" spans="1:6" ht="15" customHeight="1" x14ac:dyDescent="0.25">
      <c r="A885" s="15">
        <v>853</v>
      </c>
      <c r="B885" s="50" t="s">
        <v>887</v>
      </c>
      <c r="C885" s="19" t="s">
        <v>39</v>
      </c>
      <c r="D885" s="19">
        <v>1000</v>
      </c>
      <c r="E885" s="15">
        <v>91.43</v>
      </c>
      <c r="F885" s="65">
        <f t="shared" si="37"/>
        <v>91430</v>
      </c>
    </row>
    <row r="886" spans="1:6" ht="15" customHeight="1" x14ac:dyDescent="0.25">
      <c r="A886" s="15">
        <v>854</v>
      </c>
      <c r="B886" s="50" t="s">
        <v>888</v>
      </c>
      <c r="C886" s="19" t="s">
        <v>272</v>
      </c>
      <c r="D886" s="19">
        <v>12</v>
      </c>
      <c r="E886" s="15">
        <v>42.2</v>
      </c>
      <c r="F886" s="65">
        <f t="shared" si="37"/>
        <v>506.40000000000003</v>
      </c>
    </row>
    <row r="887" spans="1:6" ht="15" customHeight="1" x14ac:dyDescent="0.25">
      <c r="A887" s="15">
        <v>855</v>
      </c>
      <c r="B887" s="50" t="s">
        <v>889</v>
      </c>
      <c r="C887" s="19" t="s">
        <v>272</v>
      </c>
      <c r="D887" s="19">
        <v>10</v>
      </c>
      <c r="E887" s="15">
        <v>492.33</v>
      </c>
      <c r="F887" s="65">
        <f t="shared" si="37"/>
        <v>4923.3</v>
      </c>
    </row>
    <row r="888" spans="1:6" ht="15" customHeight="1" x14ac:dyDescent="0.25">
      <c r="A888" s="15">
        <v>856</v>
      </c>
      <c r="B888" s="50" t="s">
        <v>890</v>
      </c>
      <c r="C888" s="19" t="s">
        <v>272</v>
      </c>
      <c r="D888" s="19">
        <v>20</v>
      </c>
      <c r="E888" s="15">
        <v>562.66</v>
      </c>
      <c r="F888" s="65">
        <f t="shared" si="37"/>
        <v>11253.199999999999</v>
      </c>
    </row>
    <row r="889" spans="1:6" ht="15" customHeight="1" x14ac:dyDescent="0.25">
      <c r="A889" s="15">
        <v>857</v>
      </c>
      <c r="B889" s="50" t="s">
        <v>891</v>
      </c>
      <c r="C889" s="19" t="s">
        <v>272</v>
      </c>
      <c r="D889" s="19">
        <v>15</v>
      </c>
      <c r="E889" s="15">
        <v>914.33</v>
      </c>
      <c r="F889" s="65">
        <f t="shared" si="37"/>
        <v>13714.95</v>
      </c>
    </row>
    <row r="890" spans="1:6" ht="15" customHeight="1" x14ac:dyDescent="0.25">
      <c r="A890" s="15">
        <v>858</v>
      </c>
      <c r="B890" s="50" t="s">
        <v>892</v>
      </c>
      <c r="C890" s="19" t="s">
        <v>272</v>
      </c>
      <c r="D890" s="19">
        <v>12</v>
      </c>
      <c r="E890" s="15">
        <v>872.13</v>
      </c>
      <c r="F890" s="65">
        <f t="shared" si="37"/>
        <v>10465.56</v>
      </c>
    </row>
    <row r="891" spans="1:6" ht="15" customHeight="1" x14ac:dyDescent="0.25">
      <c r="A891" s="15">
        <v>859</v>
      </c>
      <c r="B891" s="50" t="s">
        <v>893</v>
      </c>
      <c r="C891" s="19" t="s">
        <v>39</v>
      </c>
      <c r="D891" s="19">
        <v>5</v>
      </c>
      <c r="E891" s="15">
        <v>323.52999999999997</v>
      </c>
      <c r="F891" s="65">
        <f t="shared" si="37"/>
        <v>1617.6499999999999</v>
      </c>
    </row>
    <row r="892" spans="1:6" ht="15" customHeight="1" x14ac:dyDescent="0.25">
      <c r="A892" s="15">
        <v>860</v>
      </c>
      <c r="B892" s="50" t="s">
        <v>894</v>
      </c>
      <c r="C892" s="19" t="s">
        <v>39</v>
      </c>
      <c r="D892" s="19">
        <v>5</v>
      </c>
      <c r="E892" s="15">
        <v>323.52999999999997</v>
      </c>
      <c r="F892" s="65">
        <f t="shared" si="37"/>
        <v>1617.6499999999999</v>
      </c>
    </row>
    <row r="893" spans="1:6" ht="15" customHeight="1" x14ac:dyDescent="0.25">
      <c r="A893" s="15">
        <v>861</v>
      </c>
      <c r="B893" s="50" t="s">
        <v>895</v>
      </c>
      <c r="C893" s="19" t="s">
        <v>39</v>
      </c>
      <c r="D893" s="19">
        <v>5</v>
      </c>
      <c r="E893" s="15">
        <v>323.52999999999997</v>
      </c>
      <c r="F893" s="65">
        <f t="shared" si="37"/>
        <v>1617.6499999999999</v>
      </c>
    </row>
    <row r="894" spans="1:6" ht="15" customHeight="1" x14ac:dyDescent="0.25">
      <c r="A894" s="15">
        <v>862</v>
      </c>
      <c r="B894" s="50" t="s">
        <v>896</v>
      </c>
      <c r="C894" s="19" t="s">
        <v>39</v>
      </c>
      <c r="D894" s="19">
        <v>5</v>
      </c>
      <c r="E894" s="15">
        <v>633</v>
      </c>
      <c r="F894" s="65">
        <f t="shared" si="37"/>
        <v>3165</v>
      </c>
    </row>
    <row r="895" spans="1:6" ht="15" customHeight="1" x14ac:dyDescent="0.25">
      <c r="A895" s="15">
        <v>863</v>
      </c>
      <c r="B895" s="50" t="s">
        <v>897</v>
      </c>
      <c r="C895" s="19" t="s">
        <v>39</v>
      </c>
      <c r="D895" s="19">
        <v>5</v>
      </c>
      <c r="E895" s="15">
        <v>633</v>
      </c>
      <c r="F895" s="65">
        <f t="shared" si="37"/>
        <v>3165</v>
      </c>
    </row>
    <row r="896" spans="1:6" ht="15" customHeight="1" x14ac:dyDescent="0.25">
      <c r="A896" s="15">
        <v>864</v>
      </c>
      <c r="B896" s="50" t="s">
        <v>898</v>
      </c>
      <c r="C896" s="19" t="s">
        <v>39</v>
      </c>
      <c r="D896" s="19">
        <v>5</v>
      </c>
      <c r="E896" s="15">
        <v>633</v>
      </c>
      <c r="F896" s="65">
        <f t="shared" si="37"/>
        <v>3165</v>
      </c>
    </row>
    <row r="897" spans="1:6" ht="15" customHeight="1" x14ac:dyDescent="0.25">
      <c r="A897" s="15">
        <v>865</v>
      </c>
      <c r="B897" s="50" t="s">
        <v>899</v>
      </c>
      <c r="C897" s="19" t="s">
        <v>39</v>
      </c>
      <c r="D897" s="19">
        <v>5</v>
      </c>
      <c r="E897" s="15">
        <v>633</v>
      </c>
      <c r="F897" s="65">
        <f t="shared" si="37"/>
        <v>3165</v>
      </c>
    </row>
    <row r="898" spans="1:6" ht="15" customHeight="1" x14ac:dyDescent="0.25">
      <c r="A898" s="15">
        <v>866</v>
      </c>
      <c r="B898" s="50" t="s">
        <v>900</v>
      </c>
      <c r="C898" s="19" t="s">
        <v>39</v>
      </c>
      <c r="D898" s="19">
        <v>2</v>
      </c>
      <c r="E898" s="15">
        <v>633</v>
      </c>
      <c r="F898" s="65">
        <f t="shared" si="37"/>
        <v>1266</v>
      </c>
    </row>
    <row r="899" spans="1:6" ht="15" customHeight="1" x14ac:dyDescent="0.25">
      <c r="A899" s="15">
        <v>867</v>
      </c>
      <c r="B899" s="50" t="s">
        <v>901</v>
      </c>
      <c r="C899" s="19" t="s">
        <v>39</v>
      </c>
      <c r="D899" s="19">
        <v>10</v>
      </c>
      <c r="E899" s="15">
        <v>50.74</v>
      </c>
      <c r="F899" s="65">
        <f t="shared" si="37"/>
        <v>507.40000000000003</v>
      </c>
    </row>
    <row r="900" spans="1:6" ht="15" customHeight="1" x14ac:dyDescent="0.25">
      <c r="A900" s="15">
        <v>868</v>
      </c>
      <c r="B900" s="50" t="s">
        <v>902</v>
      </c>
      <c r="C900" s="19" t="s">
        <v>39</v>
      </c>
      <c r="D900" s="19">
        <v>10</v>
      </c>
      <c r="E900" s="15">
        <v>309.45999999999998</v>
      </c>
      <c r="F900" s="65">
        <f t="shared" si="37"/>
        <v>3094.6</v>
      </c>
    </row>
    <row r="901" spans="1:6" ht="15" customHeight="1" x14ac:dyDescent="0.25">
      <c r="A901" s="15">
        <v>869</v>
      </c>
      <c r="B901" s="50" t="s">
        <v>903</v>
      </c>
      <c r="C901" s="19" t="s">
        <v>39</v>
      </c>
      <c r="D901" s="19">
        <v>50</v>
      </c>
      <c r="E901" s="15">
        <v>42.28</v>
      </c>
      <c r="F901" s="65">
        <f t="shared" si="37"/>
        <v>2114</v>
      </c>
    </row>
    <row r="902" spans="1:6" ht="15" customHeight="1" x14ac:dyDescent="0.25">
      <c r="A902" s="11">
        <v>30</v>
      </c>
      <c r="B902" s="11" t="s">
        <v>952</v>
      </c>
      <c r="C902" s="45"/>
      <c r="D902" s="45"/>
      <c r="E902" s="45"/>
      <c r="F902" s="66"/>
    </row>
    <row r="903" spans="1:6" ht="15" customHeight="1" x14ac:dyDescent="0.25">
      <c r="A903" s="15">
        <v>870</v>
      </c>
      <c r="B903" s="61" t="s">
        <v>907</v>
      </c>
      <c r="C903" s="46" t="s">
        <v>37</v>
      </c>
      <c r="D903" s="46">
        <v>29</v>
      </c>
      <c r="E903" s="15">
        <v>363.74</v>
      </c>
      <c r="F903" s="66">
        <f t="shared" ref="F903:F911" si="38">D903*E903</f>
        <v>10548.460000000001</v>
      </c>
    </row>
    <row r="904" spans="1:6" ht="15" customHeight="1" x14ac:dyDescent="0.25">
      <c r="A904" s="15">
        <v>871</v>
      </c>
      <c r="B904" s="61" t="s">
        <v>908</v>
      </c>
      <c r="C904" s="46" t="s">
        <v>37</v>
      </c>
      <c r="D904" s="46">
        <v>250</v>
      </c>
      <c r="E904" s="15">
        <v>1060.92</v>
      </c>
      <c r="F904" s="66">
        <f t="shared" si="38"/>
        <v>265230</v>
      </c>
    </row>
    <row r="905" spans="1:6" ht="15" customHeight="1" x14ac:dyDescent="0.25">
      <c r="A905" s="15">
        <v>872</v>
      </c>
      <c r="B905" s="61" t="s">
        <v>909</v>
      </c>
      <c r="C905" s="46" t="s">
        <v>37</v>
      </c>
      <c r="D905" s="46">
        <v>30</v>
      </c>
      <c r="E905" s="15">
        <v>363.74</v>
      </c>
      <c r="F905" s="66">
        <f t="shared" si="38"/>
        <v>10912.2</v>
      </c>
    </row>
    <row r="906" spans="1:6" ht="15" customHeight="1" x14ac:dyDescent="0.25">
      <c r="A906" s="15">
        <v>873</v>
      </c>
      <c r="B906" s="61" t="s">
        <v>910</v>
      </c>
      <c r="C906" s="46" t="s">
        <v>37</v>
      </c>
      <c r="D906" s="46">
        <v>12</v>
      </c>
      <c r="E906" s="15">
        <v>1060.92</v>
      </c>
      <c r="F906" s="66">
        <f t="shared" si="38"/>
        <v>12731.04</v>
      </c>
    </row>
    <row r="907" spans="1:6" ht="15" customHeight="1" x14ac:dyDescent="0.25">
      <c r="A907" s="15">
        <v>874</v>
      </c>
      <c r="B907" s="61" t="s">
        <v>911</v>
      </c>
      <c r="C907" s="46" t="s">
        <v>37</v>
      </c>
      <c r="D907" s="46">
        <v>1</v>
      </c>
      <c r="E907" s="15">
        <v>1310.99</v>
      </c>
      <c r="F907" s="66">
        <f t="shared" si="38"/>
        <v>1310.99</v>
      </c>
    </row>
    <row r="908" spans="1:6" ht="27.75" customHeight="1" x14ac:dyDescent="0.25">
      <c r="A908" s="15">
        <v>875</v>
      </c>
      <c r="B908" s="72" t="s">
        <v>912</v>
      </c>
      <c r="C908" s="46" t="s">
        <v>37</v>
      </c>
      <c r="D908" s="46">
        <v>4</v>
      </c>
      <c r="E908" s="15">
        <v>1060.92</v>
      </c>
      <c r="F908" s="66">
        <f t="shared" si="38"/>
        <v>4243.68</v>
      </c>
    </row>
    <row r="909" spans="1:6" ht="30.75" customHeight="1" x14ac:dyDescent="0.25">
      <c r="A909" s="15">
        <v>876</v>
      </c>
      <c r="B909" s="72" t="s">
        <v>913</v>
      </c>
      <c r="C909" s="46" t="s">
        <v>37</v>
      </c>
      <c r="D909" s="46">
        <v>2</v>
      </c>
      <c r="E909" s="15">
        <v>2273.4</v>
      </c>
      <c r="F909" s="66">
        <f t="shared" si="38"/>
        <v>4546.8</v>
      </c>
    </row>
    <row r="910" spans="1:6" ht="15" customHeight="1" x14ac:dyDescent="0.25">
      <c r="A910" s="15">
        <v>877</v>
      </c>
      <c r="B910" s="61" t="s">
        <v>914</v>
      </c>
      <c r="C910" s="46" t="s">
        <v>37</v>
      </c>
      <c r="D910" s="46">
        <v>40</v>
      </c>
      <c r="E910" s="15">
        <v>363.74</v>
      </c>
      <c r="F910" s="66">
        <f t="shared" si="38"/>
        <v>14549.6</v>
      </c>
    </row>
    <row r="911" spans="1:6" ht="15" customHeight="1" x14ac:dyDescent="0.25">
      <c r="A911" s="15">
        <v>878</v>
      </c>
      <c r="B911" s="61" t="s">
        <v>915</v>
      </c>
      <c r="C911" s="46" t="s">
        <v>37</v>
      </c>
      <c r="D911" s="46">
        <v>27</v>
      </c>
      <c r="E911" s="15">
        <v>2083.9499999999998</v>
      </c>
      <c r="F911" s="66">
        <f t="shared" si="38"/>
        <v>56266.649999999994</v>
      </c>
    </row>
    <row r="912" spans="1:6" ht="15" customHeight="1" x14ac:dyDescent="0.25">
      <c r="A912" s="15">
        <v>879</v>
      </c>
      <c r="B912" s="61" t="s">
        <v>916</v>
      </c>
      <c r="C912" s="46" t="s">
        <v>37</v>
      </c>
      <c r="D912" s="46">
        <v>35</v>
      </c>
      <c r="E912" s="15">
        <v>553.19000000000005</v>
      </c>
      <c r="F912" s="66">
        <f t="shared" ref="F912:F948" si="39">D912*E912</f>
        <v>19361.650000000001</v>
      </c>
    </row>
    <row r="913" spans="1:6" s="1" customFormat="1" ht="15" customHeight="1" x14ac:dyDescent="0.25">
      <c r="A913" s="15">
        <v>880</v>
      </c>
      <c r="B913" s="61" t="s">
        <v>917</v>
      </c>
      <c r="C913" s="46"/>
      <c r="D913" s="46"/>
      <c r="E913" s="15"/>
      <c r="F913" s="66">
        <v>19338.96</v>
      </c>
    </row>
    <row r="914" spans="1:6" ht="15" customHeight="1" x14ac:dyDescent="0.25">
      <c r="A914" s="15">
        <v>881</v>
      </c>
      <c r="B914" s="62" t="s">
        <v>918</v>
      </c>
      <c r="C914" s="46" t="s">
        <v>37</v>
      </c>
      <c r="D914" s="46">
        <v>6</v>
      </c>
      <c r="E914" s="15">
        <v>1667.16</v>
      </c>
      <c r="F914" s="66">
        <f t="shared" si="39"/>
        <v>10002.960000000001</v>
      </c>
    </row>
    <row r="915" spans="1:6" ht="15" customHeight="1" x14ac:dyDescent="0.25">
      <c r="A915" s="15">
        <v>882</v>
      </c>
      <c r="B915" s="62" t="s">
        <v>919</v>
      </c>
      <c r="C915" s="46" t="s">
        <v>10</v>
      </c>
      <c r="D915" s="46">
        <v>23</v>
      </c>
      <c r="E915" s="15">
        <v>303.12</v>
      </c>
      <c r="F915" s="66">
        <f t="shared" si="39"/>
        <v>6971.76</v>
      </c>
    </row>
    <row r="916" spans="1:6" ht="15" customHeight="1" x14ac:dyDescent="0.25">
      <c r="A916" s="15">
        <v>883</v>
      </c>
      <c r="B916" s="61" t="s">
        <v>920</v>
      </c>
      <c r="C916" s="46" t="s">
        <v>37</v>
      </c>
      <c r="D916" s="46">
        <v>10</v>
      </c>
      <c r="E916" s="15">
        <v>5410.69</v>
      </c>
      <c r="F916" s="66">
        <f t="shared" si="39"/>
        <v>54106.899999999994</v>
      </c>
    </row>
    <row r="917" spans="1:6" ht="15" customHeight="1" x14ac:dyDescent="0.25">
      <c r="A917" s="15">
        <v>884</v>
      </c>
      <c r="B917" s="61" t="s">
        <v>921</v>
      </c>
      <c r="C917" s="46" t="s">
        <v>37</v>
      </c>
      <c r="D917" s="46">
        <v>1</v>
      </c>
      <c r="E917" s="15">
        <v>7681.06</v>
      </c>
      <c r="F917" s="66">
        <f t="shared" si="39"/>
        <v>7681.06</v>
      </c>
    </row>
    <row r="918" spans="1:6" ht="15" customHeight="1" x14ac:dyDescent="0.25">
      <c r="A918" s="15">
        <v>885</v>
      </c>
      <c r="B918" s="61" t="s">
        <v>922</v>
      </c>
      <c r="C918" s="46" t="s">
        <v>37</v>
      </c>
      <c r="D918" s="46">
        <v>3</v>
      </c>
      <c r="E918" s="15">
        <v>3967.84</v>
      </c>
      <c r="F918" s="66">
        <f t="shared" si="39"/>
        <v>11903.52</v>
      </c>
    </row>
    <row r="919" spans="1:6" ht="15" customHeight="1" x14ac:dyDescent="0.25">
      <c r="A919" s="15">
        <v>886</v>
      </c>
      <c r="B919" s="61" t="s">
        <v>923</v>
      </c>
      <c r="C919" s="46" t="s">
        <v>37</v>
      </c>
      <c r="D919" s="46">
        <v>3</v>
      </c>
      <c r="E919" s="15">
        <v>7012.68</v>
      </c>
      <c r="F919" s="66">
        <f t="shared" si="39"/>
        <v>21038.04</v>
      </c>
    </row>
    <row r="920" spans="1:6" ht="15" customHeight="1" x14ac:dyDescent="0.25">
      <c r="A920" s="15">
        <v>887</v>
      </c>
      <c r="B920" s="61" t="s">
        <v>962</v>
      </c>
      <c r="C920" s="46" t="s">
        <v>37</v>
      </c>
      <c r="D920" s="46">
        <v>3</v>
      </c>
      <c r="E920" s="15">
        <v>20569.72</v>
      </c>
      <c r="F920" s="66">
        <f t="shared" si="39"/>
        <v>61709.16</v>
      </c>
    </row>
    <row r="921" spans="1:6" ht="15" customHeight="1" x14ac:dyDescent="0.25">
      <c r="A921" s="15">
        <v>888</v>
      </c>
      <c r="B921" s="61" t="s">
        <v>924</v>
      </c>
      <c r="C921" s="46" t="s">
        <v>37</v>
      </c>
      <c r="D921" s="46">
        <v>3</v>
      </c>
      <c r="E921" s="15">
        <v>4636.22</v>
      </c>
      <c r="F921" s="66">
        <f t="shared" si="39"/>
        <v>13908.66</v>
      </c>
    </row>
    <row r="922" spans="1:6" ht="15" customHeight="1" x14ac:dyDescent="0.25">
      <c r="A922" s="15">
        <v>889</v>
      </c>
      <c r="B922" s="61" t="s">
        <v>925</v>
      </c>
      <c r="C922" s="46" t="s">
        <v>37</v>
      </c>
      <c r="D922" s="46">
        <v>8</v>
      </c>
      <c r="E922" s="15">
        <v>2005.13</v>
      </c>
      <c r="F922" s="66">
        <f t="shared" si="39"/>
        <v>16041.04</v>
      </c>
    </row>
    <row r="923" spans="1:6" ht="15" customHeight="1" x14ac:dyDescent="0.25">
      <c r="A923" s="15">
        <v>890</v>
      </c>
      <c r="B923" s="61" t="s">
        <v>926</v>
      </c>
      <c r="C923" s="46" t="s">
        <v>37</v>
      </c>
      <c r="D923" s="46">
        <v>4</v>
      </c>
      <c r="E923" s="15">
        <v>5145.46</v>
      </c>
      <c r="F923" s="66">
        <f t="shared" si="39"/>
        <v>20581.84</v>
      </c>
    </row>
    <row r="924" spans="1:6" ht="15" customHeight="1" x14ac:dyDescent="0.25">
      <c r="A924" s="15">
        <v>891</v>
      </c>
      <c r="B924" s="61" t="s">
        <v>927</v>
      </c>
      <c r="C924" s="46" t="s">
        <v>37</v>
      </c>
      <c r="D924" s="46">
        <v>4</v>
      </c>
      <c r="E924" s="15">
        <v>18550.939999999999</v>
      </c>
      <c r="F924" s="66">
        <f t="shared" si="39"/>
        <v>74203.759999999995</v>
      </c>
    </row>
    <row r="925" spans="1:6" ht="15" customHeight="1" x14ac:dyDescent="0.25">
      <c r="A925" s="15">
        <v>892</v>
      </c>
      <c r="B925" s="61" t="s">
        <v>928</v>
      </c>
      <c r="C925" s="46" t="s">
        <v>37</v>
      </c>
      <c r="D925" s="46">
        <v>4</v>
      </c>
      <c r="E925" s="15">
        <v>13829.74</v>
      </c>
      <c r="F925" s="66">
        <f t="shared" si="39"/>
        <v>55318.96</v>
      </c>
    </row>
    <row r="926" spans="1:6" ht="15" customHeight="1" x14ac:dyDescent="0.25">
      <c r="A926" s="15">
        <v>893</v>
      </c>
      <c r="B926" s="61" t="s">
        <v>929</v>
      </c>
      <c r="C926" s="46" t="s">
        <v>10</v>
      </c>
      <c r="D926" s="46">
        <v>5</v>
      </c>
      <c r="E926" s="15">
        <v>2906.92</v>
      </c>
      <c r="F926" s="66">
        <f t="shared" si="39"/>
        <v>14534.6</v>
      </c>
    </row>
    <row r="927" spans="1:6" ht="15" customHeight="1" x14ac:dyDescent="0.25">
      <c r="A927" s="15">
        <v>894</v>
      </c>
      <c r="B927" s="61" t="s">
        <v>930</v>
      </c>
      <c r="C927" s="46" t="s">
        <v>10</v>
      </c>
      <c r="D927" s="46">
        <v>5</v>
      </c>
      <c r="E927" s="15">
        <v>4137.58</v>
      </c>
      <c r="F927" s="66">
        <f t="shared" si="39"/>
        <v>20687.900000000001</v>
      </c>
    </row>
    <row r="928" spans="1:6" ht="15" customHeight="1" x14ac:dyDescent="0.25">
      <c r="A928" s="15">
        <v>895</v>
      </c>
      <c r="B928" s="61" t="s">
        <v>931</v>
      </c>
      <c r="C928" s="46" t="s">
        <v>10</v>
      </c>
      <c r="D928" s="46">
        <v>5</v>
      </c>
      <c r="E928" s="15">
        <v>1273.0999999999999</v>
      </c>
      <c r="F928" s="66">
        <f t="shared" si="39"/>
        <v>6365.5</v>
      </c>
    </row>
    <row r="929" spans="1:6" ht="15" customHeight="1" x14ac:dyDescent="0.25">
      <c r="A929" s="15">
        <v>896</v>
      </c>
      <c r="B929" s="63" t="s">
        <v>932</v>
      </c>
      <c r="C929" s="46" t="s">
        <v>10</v>
      </c>
      <c r="D929" s="46">
        <v>7</v>
      </c>
      <c r="E929" s="15">
        <v>1867.21</v>
      </c>
      <c r="F929" s="66">
        <f t="shared" si="39"/>
        <v>13070.470000000001</v>
      </c>
    </row>
    <row r="930" spans="1:6" ht="15" customHeight="1" x14ac:dyDescent="0.25">
      <c r="A930" s="15">
        <v>897</v>
      </c>
      <c r="B930" s="61" t="s">
        <v>933</v>
      </c>
      <c r="C930" s="46" t="s">
        <v>10</v>
      </c>
      <c r="D930" s="46">
        <v>5</v>
      </c>
      <c r="E930" s="15">
        <v>3034.23</v>
      </c>
      <c r="F930" s="66">
        <f t="shared" si="39"/>
        <v>15171.15</v>
      </c>
    </row>
    <row r="931" spans="1:6" ht="15" customHeight="1" x14ac:dyDescent="0.25">
      <c r="A931" s="15">
        <v>898</v>
      </c>
      <c r="B931" s="61" t="s">
        <v>934</v>
      </c>
      <c r="C931" s="46" t="s">
        <v>10</v>
      </c>
      <c r="D931" s="46">
        <v>5</v>
      </c>
      <c r="E931" s="15">
        <v>2132.44</v>
      </c>
      <c r="F931" s="66">
        <f t="shared" si="39"/>
        <v>10662.2</v>
      </c>
    </row>
    <row r="932" spans="1:6" ht="15" customHeight="1" x14ac:dyDescent="0.25">
      <c r="A932" s="15">
        <v>899</v>
      </c>
      <c r="B932" s="61" t="s">
        <v>935</v>
      </c>
      <c r="C932" s="46" t="s">
        <v>37</v>
      </c>
      <c r="D932" s="46">
        <v>5</v>
      </c>
      <c r="E932" s="15">
        <v>21606.39</v>
      </c>
      <c r="F932" s="66">
        <f t="shared" si="39"/>
        <v>108031.95</v>
      </c>
    </row>
    <row r="933" spans="1:6" ht="15" customHeight="1" x14ac:dyDescent="0.25">
      <c r="A933" s="15">
        <v>900</v>
      </c>
      <c r="B933" s="61" t="s">
        <v>936</v>
      </c>
      <c r="C933" s="46" t="s">
        <v>37</v>
      </c>
      <c r="D933" s="46">
        <v>12</v>
      </c>
      <c r="E933" s="15">
        <v>1676.25</v>
      </c>
      <c r="F933" s="66">
        <f t="shared" si="39"/>
        <v>20115</v>
      </c>
    </row>
    <row r="934" spans="1:6" ht="15" customHeight="1" x14ac:dyDescent="0.25">
      <c r="A934" s="15">
        <v>901</v>
      </c>
      <c r="B934" s="61" t="s">
        <v>937</v>
      </c>
      <c r="C934" s="46" t="s">
        <v>37</v>
      </c>
      <c r="D934" s="46">
        <v>62</v>
      </c>
      <c r="E934" s="15">
        <v>583.5</v>
      </c>
      <c r="F934" s="66">
        <f t="shared" si="39"/>
        <v>36177</v>
      </c>
    </row>
    <row r="935" spans="1:6" ht="15" customHeight="1" x14ac:dyDescent="0.25">
      <c r="A935" s="15">
        <v>902</v>
      </c>
      <c r="B935" s="61" t="s">
        <v>938</v>
      </c>
      <c r="C935" s="46" t="s">
        <v>37</v>
      </c>
      <c r="D935" s="46">
        <v>6</v>
      </c>
      <c r="E935" s="15">
        <v>647.16</v>
      </c>
      <c r="F935" s="66">
        <f t="shared" si="39"/>
        <v>3882.96</v>
      </c>
    </row>
    <row r="936" spans="1:6" ht="15" customHeight="1" x14ac:dyDescent="0.25">
      <c r="A936" s="15">
        <v>903</v>
      </c>
      <c r="B936" s="61" t="s">
        <v>939</v>
      </c>
      <c r="C936" s="46" t="s">
        <v>37</v>
      </c>
      <c r="D936" s="46">
        <v>80</v>
      </c>
      <c r="E936" s="15">
        <v>403.14</v>
      </c>
      <c r="F936" s="66">
        <f t="shared" si="39"/>
        <v>32251.199999999997</v>
      </c>
    </row>
    <row r="937" spans="1:6" ht="15" customHeight="1" x14ac:dyDescent="0.25">
      <c r="A937" s="15">
        <v>904</v>
      </c>
      <c r="B937" s="61" t="s">
        <v>940</v>
      </c>
      <c r="C937" s="46" t="s">
        <v>37</v>
      </c>
      <c r="D937" s="46">
        <v>23</v>
      </c>
      <c r="E937" s="15">
        <v>594.11</v>
      </c>
      <c r="F937" s="66">
        <f t="shared" si="39"/>
        <v>13664.53</v>
      </c>
    </row>
    <row r="938" spans="1:6" ht="15" customHeight="1" x14ac:dyDescent="0.25">
      <c r="A938" s="15">
        <v>905</v>
      </c>
      <c r="B938" s="61" t="s">
        <v>941</v>
      </c>
      <c r="C938" s="46" t="s">
        <v>37</v>
      </c>
      <c r="D938" s="46">
        <v>36</v>
      </c>
      <c r="E938" s="15">
        <v>986.65</v>
      </c>
      <c r="F938" s="66">
        <f t="shared" si="39"/>
        <v>35519.4</v>
      </c>
    </row>
    <row r="939" spans="1:6" ht="15" customHeight="1" x14ac:dyDescent="0.25">
      <c r="A939" s="15">
        <v>906</v>
      </c>
      <c r="B939" s="61" t="s">
        <v>942</v>
      </c>
      <c r="C939" s="46" t="s">
        <v>37</v>
      </c>
      <c r="D939" s="46">
        <v>92</v>
      </c>
      <c r="E939" s="15">
        <v>838.12</v>
      </c>
      <c r="F939" s="66">
        <f t="shared" si="39"/>
        <v>77107.039999999994</v>
      </c>
    </row>
    <row r="940" spans="1:6" ht="15" customHeight="1" x14ac:dyDescent="0.25">
      <c r="A940" s="15">
        <v>907</v>
      </c>
      <c r="B940" s="61" t="s">
        <v>943</v>
      </c>
      <c r="C940" s="46" t="s">
        <v>37</v>
      </c>
      <c r="D940" s="46">
        <v>33</v>
      </c>
      <c r="E940" s="15">
        <v>466.8</v>
      </c>
      <c r="F940" s="66">
        <f t="shared" si="39"/>
        <v>15404.4</v>
      </c>
    </row>
    <row r="941" spans="1:6" ht="15" customHeight="1" x14ac:dyDescent="0.25">
      <c r="A941" s="15">
        <v>908</v>
      </c>
      <c r="B941" s="61" t="s">
        <v>944</v>
      </c>
      <c r="C941" s="46" t="s">
        <v>37</v>
      </c>
      <c r="D941" s="46">
        <v>34</v>
      </c>
      <c r="E941" s="15">
        <v>1082.1300000000001</v>
      </c>
      <c r="F941" s="66">
        <f t="shared" si="39"/>
        <v>36792.420000000006</v>
      </c>
    </row>
    <row r="942" spans="1:6" ht="15" customHeight="1" x14ac:dyDescent="0.25">
      <c r="A942" s="15">
        <v>909</v>
      </c>
      <c r="B942" s="61" t="s">
        <v>945</v>
      </c>
      <c r="C942" s="46" t="s">
        <v>37</v>
      </c>
      <c r="D942" s="46">
        <v>1</v>
      </c>
      <c r="E942" s="15">
        <v>774.47</v>
      </c>
      <c r="F942" s="66">
        <f t="shared" si="39"/>
        <v>774.47</v>
      </c>
    </row>
    <row r="943" spans="1:6" ht="15" customHeight="1" x14ac:dyDescent="0.25">
      <c r="A943" s="15">
        <v>910</v>
      </c>
      <c r="B943" s="61" t="s">
        <v>946</v>
      </c>
      <c r="C943" s="46" t="s">
        <v>37</v>
      </c>
      <c r="D943" s="46">
        <v>1</v>
      </c>
      <c r="E943" s="15">
        <v>923</v>
      </c>
      <c r="F943" s="66">
        <f t="shared" si="39"/>
        <v>923</v>
      </c>
    </row>
    <row r="944" spans="1:6" ht="15" customHeight="1" x14ac:dyDescent="0.25">
      <c r="A944" s="15">
        <v>911</v>
      </c>
      <c r="B944" s="61" t="s">
        <v>947</v>
      </c>
      <c r="C944" s="46" t="s">
        <v>37</v>
      </c>
      <c r="D944" s="46">
        <v>1</v>
      </c>
      <c r="E944" s="15">
        <v>976.04</v>
      </c>
      <c r="F944" s="66">
        <f t="shared" si="39"/>
        <v>976.04</v>
      </c>
    </row>
    <row r="945" spans="1:6" ht="15" customHeight="1" x14ac:dyDescent="0.25">
      <c r="A945" s="15">
        <v>912</v>
      </c>
      <c r="B945" s="61" t="s">
        <v>948</v>
      </c>
      <c r="C945" s="46" t="s">
        <v>37</v>
      </c>
      <c r="D945" s="46">
        <v>60</v>
      </c>
      <c r="E945" s="15">
        <v>1580.77</v>
      </c>
      <c r="F945" s="66">
        <f t="shared" si="39"/>
        <v>94846.2</v>
      </c>
    </row>
    <row r="946" spans="1:6" ht="15" customHeight="1" x14ac:dyDescent="0.25">
      <c r="A946" s="15">
        <v>913</v>
      </c>
      <c r="B946" s="61" t="s">
        <v>949</v>
      </c>
      <c r="C946" s="46" t="s">
        <v>37</v>
      </c>
      <c r="D946" s="46">
        <v>53</v>
      </c>
      <c r="E946" s="15">
        <v>625.94000000000005</v>
      </c>
      <c r="F946" s="66">
        <f t="shared" si="39"/>
        <v>33174.82</v>
      </c>
    </row>
    <row r="947" spans="1:6" ht="15" customHeight="1" x14ac:dyDescent="0.25">
      <c r="A947" s="15">
        <v>914</v>
      </c>
      <c r="B947" s="61" t="s">
        <v>950</v>
      </c>
      <c r="C947" s="46" t="s">
        <v>37</v>
      </c>
      <c r="D947" s="46">
        <v>62</v>
      </c>
      <c r="E947" s="15">
        <v>436.49</v>
      </c>
      <c r="F947" s="66">
        <f t="shared" si="39"/>
        <v>27062.38</v>
      </c>
    </row>
    <row r="948" spans="1:6" ht="15" customHeight="1" x14ac:dyDescent="0.25">
      <c r="A948" s="15">
        <v>915</v>
      </c>
      <c r="B948" s="61" t="s">
        <v>951</v>
      </c>
      <c r="C948" s="46" t="s">
        <v>37</v>
      </c>
      <c r="D948" s="46">
        <v>32</v>
      </c>
      <c r="E948" s="15">
        <v>503.17</v>
      </c>
      <c r="F948" s="66">
        <f t="shared" si="39"/>
        <v>16101.44</v>
      </c>
    </row>
    <row r="949" spans="1:6" s="1" customFormat="1" ht="15" customHeight="1" x14ac:dyDescent="0.25">
      <c r="A949" s="10">
        <v>31</v>
      </c>
      <c r="B949" s="11" t="s">
        <v>798</v>
      </c>
      <c r="C949" s="45"/>
      <c r="D949" s="45"/>
      <c r="E949" s="45"/>
      <c r="F949" s="65"/>
    </row>
    <row r="950" spans="1:6" s="1" customFormat="1" ht="15" customHeight="1" x14ac:dyDescent="0.25">
      <c r="A950" s="15">
        <v>916</v>
      </c>
      <c r="B950" s="48" t="s">
        <v>8</v>
      </c>
      <c r="C950" s="13" t="s">
        <v>0</v>
      </c>
      <c r="D950" s="14">
        <v>250</v>
      </c>
      <c r="E950" s="15">
        <v>1725</v>
      </c>
      <c r="F950" s="65">
        <f t="shared" ref="F950" si="40">D950*E950</f>
        <v>431250</v>
      </c>
    </row>
    <row r="951" spans="1:6" s="1" customFormat="1" ht="15" customHeight="1" x14ac:dyDescent="0.25">
      <c r="A951" s="15">
        <v>917</v>
      </c>
      <c r="B951" s="49" t="s">
        <v>11</v>
      </c>
      <c r="C951" s="13"/>
      <c r="D951" s="18"/>
      <c r="E951" s="15"/>
      <c r="F951" s="65">
        <v>12735736.5</v>
      </c>
    </row>
    <row r="952" spans="1:6" s="1" customFormat="1" ht="15" customHeight="1" x14ac:dyDescent="0.25">
      <c r="A952" s="15">
        <v>918</v>
      </c>
      <c r="B952" s="50" t="s">
        <v>32</v>
      </c>
      <c r="C952" s="19" t="s">
        <v>10</v>
      </c>
      <c r="D952" s="19">
        <v>250</v>
      </c>
      <c r="E952" s="15">
        <v>104</v>
      </c>
      <c r="F952" s="65">
        <f>D952*E952</f>
        <v>26000</v>
      </c>
    </row>
    <row r="953" spans="1:6" s="1" customFormat="1" ht="15" customHeight="1" x14ac:dyDescent="0.25">
      <c r="A953" s="15">
        <v>919</v>
      </c>
      <c r="B953" s="50" t="s">
        <v>33</v>
      </c>
      <c r="C953" s="19" t="s">
        <v>10</v>
      </c>
      <c r="D953" s="19">
        <v>100</v>
      </c>
      <c r="E953" s="23">
        <v>3689.3</v>
      </c>
      <c r="F953" s="65">
        <f>D953*E953</f>
        <v>368930</v>
      </c>
    </row>
    <row r="954" spans="1:6" s="1" customFormat="1" ht="15" customHeight="1" x14ac:dyDescent="0.25">
      <c r="A954" s="15">
        <v>920</v>
      </c>
      <c r="B954" s="49" t="s">
        <v>1</v>
      </c>
      <c r="C954" s="13"/>
      <c r="D954" s="18"/>
      <c r="E954" s="15"/>
      <c r="F954" s="65">
        <v>1557468.7</v>
      </c>
    </row>
    <row r="955" spans="1:6" s="1" customFormat="1" ht="15" customHeight="1" x14ac:dyDescent="0.25">
      <c r="A955" s="15">
        <v>921</v>
      </c>
      <c r="B955" s="48" t="s">
        <v>2</v>
      </c>
      <c r="C955" s="13"/>
      <c r="D955" s="14"/>
      <c r="E955" s="15"/>
      <c r="F955" s="65">
        <v>5436769.7999999998</v>
      </c>
    </row>
    <row r="956" spans="1:6" s="1" customFormat="1" ht="15" customHeight="1" x14ac:dyDescent="0.25">
      <c r="A956" s="15">
        <v>922</v>
      </c>
      <c r="B956" s="50" t="s">
        <v>15</v>
      </c>
      <c r="C956" s="19"/>
      <c r="D956" s="19"/>
      <c r="E956" s="23"/>
      <c r="F956" s="65">
        <v>552748.39</v>
      </c>
    </row>
    <row r="957" spans="1:6" s="1" customFormat="1" ht="15" customHeight="1" x14ac:dyDescent="0.25">
      <c r="A957" s="15">
        <v>923</v>
      </c>
      <c r="B957" s="50" t="s">
        <v>26</v>
      </c>
      <c r="C957" s="19"/>
      <c r="D957" s="19"/>
      <c r="E957" s="23"/>
      <c r="F957" s="65">
        <v>352300.79999999999</v>
      </c>
    </row>
    <row r="958" spans="1:6" s="1" customFormat="1" ht="15" customHeight="1" x14ac:dyDescent="0.25">
      <c r="A958" s="15">
        <v>924</v>
      </c>
      <c r="B958" s="50" t="s">
        <v>28</v>
      </c>
      <c r="C958" s="19"/>
      <c r="D958" s="19"/>
      <c r="E958" s="23"/>
      <c r="F958" s="65">
        <v>91453.2</v>
      </c>
    </row>
    <row r="959" spans="1:6" s="1" customFormat="1" ht="15" customHeight="1" x14ac:dyDescent="0.25">
      <c r="A959" s="15">
        <v>925</v>
      </c>
      <c r="B959" s="50" t="s">
        <v>29</v>
      </c>
      <c r="C959" s="19"/>
      <c r="D959" s="19"/>
      <c r="E959" s="23"/>
      <c r="F959" s="65">
        <v>37453.199999999997</v>
      </c>
    </row>
    <row r="960" spans="1:6" s="1" customFormat="1" ht="15" customHeight="1" x14ac:dyDescent="0.25">
      <c r="A960" s="15">
        <v>926</v>
      </c>
      <c r="B960" s="49" t="s">
        <v>12</v>
      </c>
      <c r="C960" s="19"/>
      <c r="D960" s="19"/>
      <c r="E960" s="23"/>
      <c r="F960" s="65">
        <v>2061401</v>
      </c>
    </row>
    <row r="961" spans="1:6" s="1" customFormat="1" ht="15" customHeight="1" x14ac:dyDescent="0.25">
      <c r="A961" s="15">
        <v>927</v>
      </c>
      <c r="B961" s="50" t="s">
        <v>19</v>
      </c>
      <c r="C961" s="19"/>
      <c r="D961" s="19"/>
      <c r="E961" s="15"/>
      <c r="F961" s="65">
        <v>274500</v>
      </c>
    </row>
    <row r="962" spans="1:6" s="1" customFormat="1" ht="15" customHeight="1" x14ac:dyDescent="0.25">
      <c r="A962" s="15">
        <v>928</v>
      </c>
      <c r="B962" s="48" t="s">
        <v>7</v>
      </c>
      <c r="C962" s="19"/>
      <c r="D962" s="19"/>
      <c r="E962" s="23"/>
      <c r="F962" s="65">
        <v>1215661.2</v>
      </c>
    </row>
    <row r="963" spans="1:6" s="1" customFormat="1" ht="15" customHeight="1" x14ac:dyDescent="0.25">
      <c r="A963" s="15">
        <v>929</v>
      </c>
      <c r="B963" s="50" t="s">
        <v>36</v>
      </c>
      <c r="C963" s="19"/>
      <c r="D963" s="19"/>
      <c r="E963" s="23"/>
      <c r="F963" s="65">
        <v>631486.66</v>
      </c>
    </row>
    <row r="964" spans="1:6" s="1" customFormat="1" ht="15" customHeight="1" x14ac:dyDescent="0.25">
      <c r="A964" s="15">
        <v>930</v>
      </c>
      <c r="B964" s="21" t="s">
        <v>18</v>
      </c>
      <c r="C964" s="13"/>
      <c r="D964" s="14"/>
      <c r="E964" s="15"/>
      <c r="F964" s="65">
        <v>14652770</v>
      </c>
    </row>
    <row r="965" spans="1:6" s="1" customFormat="1" ht="15" customHeight="1" x14ac:dyDescent="0.25">
      <c r="A965" s="15">
        <v>931</v>
      </c>
      <c r="B965" s="50" t="s">
        <v>9</v>
      </c>
      <c r="C965" s="19"/>
      <c r="D965" s="19"/>
      <c r="E965" s="23"/>
      <c r="F965" s="65">
        <v>498666.5</v>
      </c>
    </row>
    <row r="966" spans="1:6" s="1" customFormat="1" ht="15" customHeight="1" x14ac:dyDescent="0.25">
      <c r="A966" s="15">
        <v>932</v>
      </c>
      <c r="B966" s="50" t="s">
        <v>4</v>
      </c>
      <c r="C966" s="19"/>
      <c r="D966" s="19"/>
      <c r="E966" s="23"/>
      <c r="F966" s="65">
        <v>2845751.8</v>
      </c>
    </row>
    <row r="967" spans="1:6" s="1" customFormat="1" ht="15" customHeight="1" x14ac:dyDescent="0.25">
      <c r="A967" s="15">
        <v>933</v>
      </c>
      <c r="B967" s="50" t="s">
        <v>22</v>
      </c>
      <c r="C967" s="19"/>
      <c r="D967" s="19"/>
      <c r="E967" s="23"/>
      <c r="F967" s="65">
        <v>2731030.2</v>
      </c>
    </row>
    <row r="968" spans="1:6" s="1" customFormat="1" ht="15" customHeight="1" x14ac:dyDescent="0.25">
      <c r="A968" s="15">
        <v>934</v>
      </c>
      <c r="B968" s="50" t="s">
        <v>20</v>
      </c>
      <c r="C968" s="19"/>
      <c r="D968" s="19"/>
      <c r="E968" s="23"/>
      <c r="F968" s="65">
        <v>919333.65</v>
      </c>
    </row>
    <row r="969" spans="1:6" s="1" customFormat="1" ht="15" customHeight="1" x14ac:dyDescent="0.25">
      <c r="A969" s="15">
        <v>935</v>
      </c>
      <c r="B969" s="21" t="s">
        <v>27</v>
      </c>
      <c r="C969" s="17"/>
      <c r="D969" s="14"/>
      <c r="E969" s="15"/>
      <c r="F969" s="65">
        <v>168500.1</v>
      </c>
    </row>
    <row r="970" spans="1:6" s="1" customFormat="1" ht="15" customHeight="1" x14ac:dyDescent="0.25">
      <c r="A970" s="15">
        <v>936</v>
      </c>
      <c r="B970" s="50" t="s">
        <v>25</v>
      </c>
      <c r="C970" s="19"/>
      <c r="D970" s="19"/>
      <c r="E970" s="23"/>
      <c r="F970" s="65">
        <v>22777952.399999999</v>
      </c>
    </row>
    <row r="971" spans="1:6" s="1" customFormat="1" ht="15" customHeight="1" x14ac:dyDescent="0.25">
      <c r="A971" s="15">
        <v>937</v>
      </c>
      <c r="B971" s="50" t="s">
        <v>13</v>
      </c>
      <c r="C971" s="19"/>
      <c r="D971" s="19"/>
      <c r="E971" s="23"/>
      <c r="F971" s="65">
        <v>4618071.5</v>
      </c>
    </row>
    <row r="972" spans="1:6" s="1" customFormat="1" ht="15" customHeight="1" x14ac:dyDescent="0.25">
      <c r="A972" s="15">
        <v>938</v>
      </c>
      <c r="B972" s="50" t="s">
        <v>35</v>
      </c>
      <c r="C972" s="19" t="s">
        <v>10</v>
      </c>
      <c r="D972" s="19">
        <v>50</v>
      </c>
      <c r="E972" s="23">
        <v>14423.7</v>
      </c>
      <c r="F972" s="65">
        <f t="shared" ref="F972:F973" si="41">D972*E972</f>
        <v>721185</v>
      </c>
    </row>
    <row r="973" spans="1:6" s="1" customFormat="1" ht="15" customHeight="1" x14ac:dyDescent="0.25">
      <c r="A973" s="15">
        <v>939</v>
      </c>
      <c r="B973" s="21" t="s">
        <v>34</v>
      </c>
      <c r="C973" s="19" t="s">
        <v>10</v>
      </c>
      <c r="D973" s="19">
        <v>50</v>
      </c>
      <c r="E973" s="23">
        <v>35910</v>
      </c>
      <c r="F973" s="65">
        <f t="shared" si="41"/>
        <v>1795500</v>
      </c>
    </row>
    <row r="974" spans="1:6" s="1" customFormat="1" ht="15" customHeight="1" x14ac:dyDescent="0.25">
      <c r="A974" s="15">
        <v>940</v>
      </c>
      <c r="B974" s="21" t="s">
        <v>21</v>
      </c>
      <c r="C974" s="19"/>
      <c r="D974" s="19"/>
      <c r="E974" s="23"/>
      <c r="F974" s="65">
        <v>6510365</v>
      </c>
    </row>
    <row r="975" spans="1:6" s="1" customFormat="1" ht="15" customHeight="1" x14ac:dyDescent="0.25">
      <c r="A975" s="15">
        <v>941</v>
      </c>
      <c r="B975" s="64" t="s">
        <v>14</v>
      </c>
      <c r="C975" s="47" t="s">
        <v>10</v>
      </c>
      <c r="D975" s="14">
        <v>5</v>
      </c>
      <c r="E975" s="15">
        <v>55793.33</v>
      </c>
      <c r="F975" s="65">
        <f t="shared" ref="F975:F981" si="42">D975*E975</f>
        <v>278966.65000000002</v>
      </c>
    </row>
    <row r="976" spans="1:6" s="1" customFormat="1" ht="15" customHeight="1" x14ac:dyDescent="0.25">
      <c r="A976" s="15">
        <v>942</v>
      </c>
      <c r="B976" s="50" t="s">
        <v>24</v>
      </c>
      <c r="C976" s="19"/>
      <c r="D976" s="19"/>
      <c r="E976" s="23"/>
      <c r="F976" s="65">
        <v>1106944.8</v>
      </c>
    </row>
    <row r="977" spans="1:6" s="1" customFormat="1" ht="15" customHeight="1" x14ac:dyDescent="0.25">
      <c r="A977" s="15">
        <v>943</v>
      </c>
      <c r="B977" s="50" t="s">
        <v>23</v>
      </c>
      <c r="C977" s="19"/>
      <c r="D977" s="19"/>
      <c r="E977" s="23"/>
      <c r="F977" s="65">
        <v>793700</v>
      </c>
    </row>
    <row r="978" spans="1:6" s="1" customFormat="1" ht="15" customHeight="1" x14ac:dyDescent="0.25">
      <c r="A978" s="15">
        <v>944</v>
      </c>
      <c r="B978" s="50" t="s">
        <v>3</v>
      </c>
      <c r="C978" s="19"/>
      <c r="D978" s="19"/>
      <c r="E978" s="15"/>
      <c r="F978" s="65">
        <v>273206</v>
      </c>
    </row>
    <row r="979" spans="1:6" s="1" customFormat="1" ht="15" customHeight="1" x14ac:dyDescent="0.25">
      <c r="A979" s="15">
        <v>945</v>
      </c>
      <c r="B979" s="50" t="s">
        <v>31</v>
      </c>
      <c r="C979" s="19"/>
      <c r="D979" s="19"/>
      <c r="E979" s="23"/>
      <c r="F979" s="65">
        <v>130814.98</v>
      </c>
    </row>
    <row r="980" spans="1:6" s="1" customFormat="1" ht="15" customHeight="1" x14ac:dyDescent="0.25">
      <c r="A980" s="15">
        <v>946</v>
      </c>
      <c r="B980" s="50" t="s">
        <v>5</v>
      </c>
      <c r="C980" s="19"/>
      <c r="D980" s="19"/>
      <c r="E980" s="23"/>
      <c r="F980" s="65">
        <v>930996.2</v>
      </c>
    </row>
    <row r="981" spans="1:6" s="1" customFormat="1" ht="15" customHeight="1" x14ac:dyDescent="0.25">
      <c r="A981" s="15">
        <v>947</v>
      </c>
      <c r="B981" s="48" t="s">
        <v>6</v>
      </c>
      <c r="C981" s="13" t="s">
        <v>0</v>
      </c>
      <c r="D981" s="14">
        <v>60</v>
      </c>
      <c r="E981" s="15">
        <v>5166.66</v>
      </c>
      <c r="F981" s="65">
        <f t="shared" si="42"/>
        <v>309999.59999999998</v>
      </c>
    </row>
    <row r="982" spans="1:6" x14ac:dyDescent="0.25">
      <c r="A982" s="10"/>
      <c r="B982" s="11" t="s">
        <v>1333</v>
      </c>
      <c r="C982" s="45"/>
      <c r="D982" s="45"/>
      <c r="E982" s="45"/>
      <c r="F982" s="45"/>
    </row>
    <row r="983" spans="1:6" s="83" customFormat="1" ht="15.75" customHeight="1" x14ac:dyDescent="0.25">
      <c r="A983" s="80">
        <v>948</v>
      </c>
      <c r="B983" s="80" t="s">
        <v>982</v>
      </c>
      <c r="C983" s="80" t="s">
        <v>39</v>
      </c>
      <c r="D983" s="81">
        <v>500</v>
      </c>
      <c r="E983" s="81">
        <v>10.01</v>
      </c>
      <c r="F983" s="82">
        <f>D983*E983</f>
        <v>5005</v>
      </c>
    </row>
    <row r="984" spans="1:6" s="83" customFormat="1" ht="15.75" customHeight="1" x14ac:dyDescent="0.25">
      <c r="A984" s="80">
        <v>949</v>
      </c>
      <c r="B984" s="80" t="s">
        <v>983</v>
      </c>
      <c r="C984" s="80" t="s">
        <v>404</v>
      </c>
      <c r="D984" s="81">
        <v>3000</v>
      </c>
      <c r="E984" s="81">
        <v>16.8</v>
      </c>
      <c r="F984" s="82">
        <f>D984*E984</f>
        <v>50400</v>
      </c>
    </row>
    <row r="985" spans="1:6" s="83" customFormat="1" ht="15.75" customHeight="1" x14ac:dyDescent="0.25">
      <c r="A985" s="80">
        <v>950</v>
      </c>
      <c r="B985" s="80" t="s">
        <v>984</v>
      </c>
      <c r="C985" s="80" t="s">
        <v>39</v>
      </c>
      <c r="D985" s="81">
        <v>5</v>
      </c>
      <c r="E985" s="81">
        <v>52.9</v>
      </c>
      <c r="F985" s="82">
        <f>E985*D985</f>
        <v>264.5</v>
      </c>
    </row>
    <row r="986" spans="1:6" s="85" customFormat="1" ht="15.95" customHeight="1" x14ac:dyDescent="0.25">
      <c r="A986" s="80">
        <v>951</v>
      </c>
      <c r="B986" s="84" t="s">
        <v>985</v>
      </c>
      <c r="C986" s="84" t="s">
        <v>30</v>
      </c>
      <c r="D986" s="82">
        <v>40</v>
      </c>
      <c r="E986" s="82">
        <v>197</v>
      </c>
      <c r="F986" s="82">
        <f>E986*D986</f>
        <v>7880</v>
      </c>
    </row>
    <row r="987" spans="1:6" s="85" customFormat="1" ht="15.95" customHeight="1" x14ac:dyDescent="0.25">
      <c r="A987" s="80">
        <v>952</v>
      </c>
      <c r="B987" s="84" t="s">
        <v>986</v>
      </c>
      <c r="C987" s="84" t="s">
        <v>10</v>
      </c>
      <c r="D987" s="82">
        <v>15000</v>
      </c>
      <c r="E987" s="82">
        <v>14.8</v>
      </c>
      <c r="F987" s="82">
        <f t="shared" ref="F987:F1123" si="43">E987*D987</f>
        <v>222000</v>
      </c>
    </row>
    <row r="988" spans="1:6" s="85" customFormat="1" ht="15.95" customHeight="1" x14ac:dyDescent="0.25">
      <c r="A988" s="80">
        <v>953</v>
      </c>
      <c r="B988" s="84" t="s">
        <v>987</v>
      </c>
      <c r="C988" s="84" t="s">
        <v>39</v>
      </c>
      <c r="D988" s="82">
        <v>20</v>
      </c>
      <c r="E988" s="82">
        <v>1050</v>
      </c>
      <c r="F988" s="82">
        <f>D988*E988</f>
        <v>21000</v>
      </c>
    </row>
    <row r="989" spans="1:6" s="85" customFormat="1" ht="15.95" customHeight="1" x14ac:dyDescent="0.25">
      <c r="A989" s="80">
        <v>954</v>
      </c>
      <c r="B989" s="84" t="s">
        <v>988</v>
      </c>
      <c r="C989" s="84" t="s">
        <v>10</v>
      </c>
      <c r="D989" s="82">
        <v>200</v>
      </c>
      <c r="E989" s="82">
        <v>8.5</v>
      </c>
      <c r="F989" s="82">
        <f t="shared" si="43"/>
        <v>1700</v>
      </c>
    </row>
    <row r="990" spans="1:6" s="85" customFormat="1" ht="15.95" customHeight="1" x14ac:dyDescent="0.25">
      <c r="A990" s="80">
        <v>955</v>
      </c>
      <c r="B990" s="84" t="s">
        <v>989</v>
      </c>
      <c r="C990" s="84" t="s">
        <v>10</v>
      </c>
      <c r="D990" s="82">
        <v>300</v>
      </c>
      <c r="E990" s="82">
        <v>39.200000000000003</v>
      </c>
      <c r="F990" s="82">
        <f t="shared" si="43"/>
        <v>11760</v>
      </c>
    </row>
    <row r="991" spans="1:6" s="85" customFormat="1" ht="15.95" customHeight="1" x14ac:dyDescent="0.25">
      <c r="A991" s="80">
        <v>956</v>
      </c>
      <c r="B991" s="84" t="s">
        <v>990</v>
      </c>
      <c r="C991" s="84" t="s">
        <v>30</v>
      </c>
      <c r="D991" s="82">
        <v>10</v>
      </c>
      <c r="E991" s="82">
        <v>812</v>
      </c>
      <c r="F991" s="82">
        <f t="shared" si="43"/>
        <v>8120</v>
      </c>
    </row>
    <row r="992" spans="1:6" s="85" customFormat="1" ht="15.95" customHeight="1" x14ac:dyDescent="0.25">
      <c r="A992" s="80">
        <v>957</v>
      </c>
      <c r="B992" s="84" t="s">
        <v>991</v>
      </c>
      <c r="C992" s="84" t="s">
        <v>30</v>
      </c>
      <c r="D992" s="82">
        <v>50</v>
      </c>
      <c r="E992" s="82">
        <v>389</v>
      </c>
      <c r="F992" s="82">
        <f t="shared" si="43"/>
        <v>19450</v>
      </c>
    </row>
    <row r="993" spans="1:6" s="85" customFormat="1" ht="15.95" customHeight="1" x14ac:dyDescent="0.25">
      <c r="A993" s="80">
        <v>958</v>
      </c>
      <c r="B993" s="84" t="s">
        <v>992</v>
      </c>
      <c r="C993" s="84" t="s">
        <v>30</v>
      </c>
      <c r="D993" s="82">
        <v>40</v>
      </c>
      <c r="E993" s="82">
        <v>662</v>
      </c>
      <c r="F993" s="82">
        <f t="shared" si="43"/>
        <v>26480</v>
      </c>
    </row>
    <row r="994" spans="1:6" s="85" customFormat="1" ht="15.95" customHeight="1" x14ac:dyDescent="0.25">
      <c r="A994" s="80">
        <v>959</v>
      </c>
      <c r="B994" s="84" t="s">
        <v>993</v>
      </c>
      <c r="C994" s="84" t="s">
        <v>10</v>
      </c>
      <c r="D994" s="82">
        <v>200</v>
      </c>
      <c r="E994" s="82">
        <v>69</v>
      </c>
      <c r="F994" s="82">
        <f t="shared" si="43"/>
        <v>13800</v>
      </c>
    </row>
    <row r="995" spans="1:6" s="85" customFormat="1" ht="15.95" customHeight="1" x14ac:dyDescent="0.25">
      <c r="A995" s="80">
        <v>960</v>
      </c>
      <c r="B995" s="84" t="s">
        <v>994</v>
      </c>
      <c r="C995" s="84" t="s">
        <v>10</v>
      </c>
      <c r="D995" s="82">
        <v>200</v>
      </c>
      <c r="E995" s="82">
        <v>69</v>
      </c>
      <c r="F995" s="82">
        <f t="shared" si="43"/>
        <v>13800</v>
      </c>
    </row>
    <row r="996" spans="1:6" s="85" customFormat="1" ht="15.95" customHeight="1" x14ac:dyDescent="0.25">
      <c r="A996" s="80">
        <v>961</v>
      </c>
      <c r="B996" s="84" t="s">
        <v>995</v>
      </c>
      <c r="C996" s="84" t="s">
        <v>39</v>
      </c>
      <c r="D996" s="82">
        <v>20</v>
      </c>
      <c r="E996" s="82">
        <v>3024</v>
      </c>
      <c r="F996" s="82">
        <f t="shared" si="43"/>
        <v>60480</v>
      </c>
    </row>
    <row r="997" spans="1:6" s="85" customFormat="1" ht="15.95" customHeight="1" x14ac:dyDescent="0.25">
      <c r="A997" s="80">
        <v>962</v>
      </c>
      <c r="B997" s="84" t="s">
        <v>996</v>
      </c>
      <c r="C997" s="84" t="s">
        <v>39</v>
      </c>
      <c r="D997" s="82">
        <v>20</v>
      </c>
      <c r="E997" s="82">
        <v>418</v>
      </c>
      <c r="F997" s="82">
        <f t="shared" si="43"/>
        <v>8360</v>
      </c>
    </row>
    <row r="998" spans="1:6" s="85" customFormat="1" ht="15.95" customHeight="1" x14ac:dyDescent="0.25">
      <c r="A998" s="80">
        <v>963</v>
      </c>
      <c r="B998" s="84" t="s">
        <v>997</v>
      </c>
      <c r="C998" s="84" t="s">
        <v>266</v>
      </c>
      <c r="D998" s="82">
        <v>1000</v>
      </c>
      <c r="E998" s="82">
        <v>44.4</v>
      </c>
      <c r="F998" s="82">
        <f t="shared" si="43"/>
        <v>44400</v>
      </c>
    </row>
    <row r="999" spans="1:6" s="85" customFormat="1" ht="15.95" customHeight="1" x14ac:dyDescent="0.25">
      <c r="A999" s="80">
        <v>964</v>
      </c>
      <c r="B999" s="84" t="s">
        <v>998</v>
      </c>
      <c r="C999" s="84" t="s">
        <v>30</v>
      </c>
      <c r="D999" s="82">
        <v>500</v>
      </c>
      <c r="E999" s="82">
        <v>35</v>
      </c>
      <c r="F999" s="82">
        <f t="shared" si="43"/>
        <v>17500</v>
      </c>
    </row>
    <row r="1000" spans="1:6" s="85" customFormat="1" ht="15.95" customHeight="1" x14ac:dyDescent="0.25">
      <c r="A1000" s="80">
        <v>965</v>
      </c>
      <c r="B1000" s="84" t="s">
        <v>999</v>
      </c>
      <c r="C1000" s="84" t="s">
        <v>30</v>
      </c>
      <c r="D1000" s="82">
        <v>20</v>
      </c>
      <c r="E1000" s="82">
        <v>2050</v>
      </c>
      <c r="F1000" s="82">
        <f t="shared" si="43"/>
        <v>41000</v>
      </c>
    </row>
    <row r="1001" spans="1:6" s="85" customFormat="1" ht="15.95" customHeight="1" x14ac:dyDescent="0.25">
      <c r="A1001" s="80">
        <v>966</v>
      </c>
      <c r="B1001" s="84" t="s">
        <v>1000</v>
      </c>
      <c r="C1001" s="84" t="s">
        <v>30</v>
      </c>
      <c r="D1001" s="82">
        <v>20</v>
      </c>
      <c r="E1001" s="82">
        <v>2150</v>
      </c>
      <c r="F1001" s="82">
        <f t="shared" si="43"/>
        <v>43000</v>
      </c>
    </row>
    <row r="1002" spans="1:6" s="85" customFormat="1" ht="15.95" customHeight="1" x14ac:dyDescent="0.25">
      <c r="A1002" s="80">
        <v>967</v>
      </c>
      <c r="B1002" s="84" t="s">
        <v>1001</v>
      </c>
      <c r="C1002" s="84" t="s">
        <v>30</v>
      </c>
      <c r="D1002" s="82">
        <v>20</v>
      </c>
      <c r="E1002" s="82">
        <v>1664</v>
      </c>
      <c r="F1002" s="82">
        <f t="shared" si="43"/>
        <v>33280</v>
      </c>
    </row>
    <row r="1003" spans="1:6" s="85" customFormat="1" ht="15.95" customHeight="1" x14ac:dyDescent="0.25">
      <c r="A1003" s="80">
        <v>968</v>
      </c>
      <c r="B1003" s="84" t="s">
        <v>1002</v>
      </c>
      <c r="C1003" s="84" t="s">
        <v>30</v>
      </c>
      <c r="D1003" s="82">
        <v>20</v>
      </c>
      <c r="E1003" s="82">
        <v>1715</v>
      </c>
      <c r="F1003" s="82">
        <f t="shared" si="43"/>
        <v>34300</v>
      </c>
    </row>
    <row r="1004" spans="1:6" s="85" customFormat="1" ht="15.95" customHeight="1" x14ac:dyDescent="0.25">
      <c r="A1004" s="80">
        <v>969</v>
      </c>
      <c r="B1004" s="84" t="s">
        <v>1003</v>
      </c>
      <c r="C1004" s="84" t="s">
        <v>30</v>
      </c>
      <c r="D1004" s="82">
        <v>20</v>
      </c>
      <c r="E1004" s="82">
        <v>105</v>
      </c>
      <c r="F1004" s="82">
        <f t="shared" si="43"/>
        <v>2100</v>
      </c>
    </row>
    <row r="1005" spans="1:6" s="85" customFormat="1" ht="15.95" customHeight="1" x14ac:dyDescent="0.25">
      <c r="A1005" s="80">
        <v>970</v>
      </c>
      <c r="B1005" s="84" t="s">
        <v>1004</v>
      </c>
      <c r="C1005" s="84" t="s">
        <v>30</v>
      </c>
      <c r="D1005" s="82">
        <v>47</v>
      </c>
      <c r="E1005" s="82">
        <v>930</v>
      </c>
      <c r="F1005" s="82">
        <f t="shared" si="43"/>
        <v>43710</v>
      </c>
    </row>
    <row r="1006" spans="1:6" s="85" customFormat="1" ht="15.95" customHeight="1" x14ac:dyDescent="0.25">
      <c r="A1006" s="80">
        <v>971</v>
      </c>
      <c r="B1006" s="84" t="s">
        <v>1005</v>
      </c>
      <c r="C1006" s="84" t="s">
        <v>30</v>
      </c>
      <c r="D1006" s="82">
        <v>25</v>
      </c>
      <c r="E1006" s="82">
        <v>100</v>
      </c>
      <c r="F1006" s="82">
        <f t="shared" si="43"/>
        <v>2500</v>
      </c>
    </row>
    <row r="1007" spans="1:6" s="85" customFormat="1" ht="15.95" customHeight="1" x14ac:dyDescent="0.25">
      <c r="A1007" s="80">
        <v>972</v>
      </c>
      <c r="B1007" s="84" t="s">
        <v>1006</v>
      </c>
      <c r="C1007" s="84" t="s">
        <v>39</v>
      </c>
      <c r="D1007" s="82">
        <v>150</v>
      </c>
      <c r="E1007" s="82">
        <v>21.44</v>
      </c>
      <c r="F1007" s="82">
        <f t="shared" si="43"/>
        <v>3216</v>
      </c>
    </row>
    <row r="1008" spans="1:6" s="85" customFormat="1" ht="15.95" customHeight="1" x14ac:dyDescent="0.25">
      <c r="A1008" s="80">
        <v>973</v>
      </c>
      <c r="B1008" s="84" t="s">
        <v>1007</v>
      </c>
      <c r="C1008" s="84" t="s">
        <v>39</v>
      </c>
      <c r="D1008" s="82">
        <v>300</v>
      </c>
      <c r="E1008" s="82">
        <v>28.12</v>
      </c>
      <c r="F1008" s="82">
        <f t="shared" si="43"/>
        <v>8436</v>
      </c>
    </row>
    <row r="1009" spans="1:6" s="85" customFormat="1" ht="15.95" customHeight="1" x14ac:dyDescent="0.25">
      <c r="A1009" s="80">
        <v>974</v>
      </c>
      <c r="B1009" s="84" t="s">
        <v>1008</v>
      </c>
      <c r="C1009" s="84" t="s">
        <v>39</v>
      </c>
      <c r="D1009" s="82">
        <v>6</v>
      </c>
      <c r="E1009" s="82">
        <v>2143</v>
      </c>
      <c r="F1009" s="82">
        <f t="shared" si="43"/>
        <v>12858</v>
      </c>
    </row>
    <row r="1010" spans="1:6" s="85" customFormat="1" ht="15.95" customHeight="1" x14ac:dyDescent="0.25">
      <c r="A1010" s="80">
        <v>975</v>
      </c>
      <c r="B1010" s="84" t="s">
        <v>1009</v>
      </c>
      <c r="C1010" s="84" t="s">
        <v>39</v>
      </c>
      <c r="D1010" s="82">
        <v>1</v>
      </c>
      <c r="E1010" s="82">
        <v>7470</v>
      </c>
      <c r="F1010" s="82">
        <f t="shared" si="43"/>
        <v>7470</v>
      </c>
    </row>
    <row r="1011" spans="1:6" s="85" customFormat="1" ht="15.95" customHeight="1" x14ac:dyDescent="0.25">
      <c r="A1011" s="80">
        <v>976</v>
      </c>
      <c r="B1011" s="84" t="s">
        <v>1010</v>
      </c>
      <c r="C1011" s="84" t="s">
        <v>39</v>
      </c>
      <c r="D1011" s="82">
        <v>20</v>
      </c>
      <c r="E1011" s="82">
        <v>164.5</v>
      </c>
      <c r="F1011" s="82">
        <f t="shared" si="43"/>
        <v>3290</v>
      </c>
    </row>
    <row r="1012" spans="1:6" s="85" customFormat="1" ht="15.95" customHeight="1" x14ac:dyDescent="0.25">
      <c r="A1012" s="80">
        <v>977</v>
      </c>
      <c r="B1012" s="84" t="s">
        <v>1011</v>
      </c>
      <c r="C1012" s="84" t="s">
        <v>39</v>
      </c>
      <c r="D1012" s="82">
        <v>400</v>
      </c>
      <c r="E1012" s="82">
        <v>44</v>
      </c>
      <c r="F1012" s="82">
        <f t="shared" si="43"/>
        <v>17600</v>
      </c>
    </row>
    <row r="1013" spans="1:6" s="85" customFormat="1" ht="15.95" customHeight="1" x14ac:dyDescent="0.25">
      <c r="A1013" s="80">
        <v>978</v>
      </c>
      <c r="B1013" s="84" t="s">
        <v>187</v>
      </c>
      <c r="C1013" s="84" t="s">
        <v>39</v>
      </c>
      <c r="D1013" s="82">
        <v>1200</v>
      </c>
      <c r="E1013" s="82">
        <v>24.7</v>
      </c>
      <c r="F1013" s="82">
        <f t="shared" si="43"/>
        <v>29640</v>
      </c>
    </row>
    <row r="1014" spans="1:6" s="85" customFormat="1" ht="15.95" customHeight="1" x14ac:dyDescent="0.25">
      <c r="A1014" s="80">
        <v>979</v>
      </c>
      <c r="B1014" s="84" t="s">
        <v>1012</v>
      </c>
      <c r="C1014" s="84" t="s">
        <v>39</v>
      </c>
      <c r="D1014" s="82">
        <v>15</v>
      </c>
      <c r="E1014" s="82">
        <v>17.28</v>
      </c>
      <c r="F1014" s="82">
        <f t="shared" si="43"/>
        <v>259.20000000000005</v>
      </c>
    </row>
    <row r="1015" spans="1:6" s="85" customFormat="1" ht="15.95" customHeight="1" x14ac:dyDescent="0.25">
      <c r="A1015" s="80">
        <v>980</v>
      </c>
      <c r="B1015" s="84" t="s">
        <v>1013</v>
      </c>
      <c r="C1015" s="84" t="s">
        <v>39</v>
      </c>
      <c r="D1015" s="82">
        <v>20</v>
      </c>
      <c r="E1015" s="82">
        <v>454</v>
      </c>
      <c r="F1015" s="82">
        <f t="shared" si="43"/>
        <v>9080</v>
      </c>
    </row>
    <row r="1016" spans="1:6" s="85" customFormat="1" ht="15.95" customHeight="1" x14ac:dyDescent="0.25">
      <c r="A1016" s="80">
        <v>981</v>
      </c>
      <c r="B1016" s="84" t="s">
        <v>1014</v>
      </c>
      <c r="C1016" s="84" t="s">
        <v>39</v>
      </c>
      <c r="D1016" s="82">
        <v>4000</v>
      </c>
      <c r="E1016" s="82">
        <v>7.8</v>
      </c>
      <c r="F1016" s="82">
        <f t="shared" si="43"/>
        <v>31200</v>
      </c>
    </row>
    <row r="1017" spans="1:6" s="85" customFormat="1" ht="15.95" customHeight="1" x14ac:dyDescent="0.25">
      <c r="A1017" s="80">
        <v>982</v>
      </c>
      <c r="B1017" s="84" t="s">
        <v>1015</v>
      </c>
      <c r="C1017" s="84" t="s">
        <v>39</v>
      </c>
      <c r="D1017" s="82">
        <v>800</v>
      </c>
      <c r="E1017" s="82">
        <v>5</v>
      </c>
      <c r="F1017" s="82">
        <f t="shared" si="43"/>
        <v>4000</v>
      </c>
    </row>
    <row r="1018" spans="1:6" s="85" customFormat="1" ht="15.95" customHeight="1" x14ac:dyDescent="0.25">
      <c r="A1018" s="80">
        <v>983</v>
      </c>
      <c r="B1018" s="84" t="s">
        <v>1016</v>
      </c>
      <c r="C1018" s="84" t="s">
        <v>39</v>
      </c>
      <c r="D1018" s="82">
        <v>50</v>
      </c>
      <c r="E1018" s="82">
        <v>600</v>
      </c>
      <c r="F1018" s="82">
        <f t="shared" si="43"/>
        <v>30000</v>
      </c>
    </row>
    <row r="1019" spans="1:6" s="85" customFormat="1" ht="15.95" customHeight="1" x14ac:dyDescent="0.25">
      <c r="A1019" s="80">
        <v>984</v>
      </c>
      <c r="B1019" s="84" t="s">
        <v>1017</v>
      </c>
      <c r="C1019" s="84" t="s">
        <v>39</v>
      </c>
      <c r="D1019" s="82">
        <v>3000</v>
      </c>
      <c r="E1019" s="82">
        <v>25.6</v>
      </c>
      <c r="F1019" s="82">
        <f t="shared" si="43"/>
        <v>76800</v>
      </c>
    </row>
    <row r="1020" spans="1:6" s="85" customFormat="1" ht="15.95" customHeight="1" x14ac:dyDescent="0.25">
      <c r="A1020" s="80">
        <v>985</v>
      </c>
      <c r="B1020" s="84" t="s">
        <v>1018</v>
      </c>
      <c r="C1020" s="84" t="s">
        <v>39</v>
      </c>
      <c r="D1020" s="82">
        <v>45</v>
      </c>
      <c r="E1020" s="82">
        <v>30.3</v>
      </c>
      <c r="F1020" s="82">
        <f t="shared" si="43"/>
        <v>1363.5</v>
      </c>
    </row>
    <row r="1021" spans="1:6" s="85" customFormat="1" ht="15.95" customHeight="1" x14ac:dyDescent="0.25">
      <c r="A1021" s="80">
        <v>986</v>
      </c>
      <c r="B1021" s="84" t="s">
        <v>1019</v>
      </c>
      <c r="C1021" s="84" t="s">
        <v>39</v>
      </c>
      <c r="D1021" s="82">
        <v>8</v>
      </c>
      <c r="E1021" s="82">
        <v>1380</v>
      </c>
      <c r="F1021" s="82">
        <f t="shared" si="43"/>
        <v>11040</v>
      </c>
    </row>
    <row r="1022" spans="1:6" s="85" customFormat="1" ht="15.95" customHeight="1" x14ac:dyDescent="0.25">
      <c r="A1022" s="80">
        <v>987</v>
      </c>
      <c r="B1022" s="84" t="s">
        <v>1020</v>
      </c>
      <c r="C1022" s="84" t="s">
        <v>39</v>
      </c>
      <c r="D1022" s="82">
        <v>8</v>
      </c>
      <c r="E1022" s="82">
        <v>6000</v>
      </c>
      <c r="F1022" s="82">
        <f t="shared" si="43"/>
        <v>48000</v>
      </c>
    </row>
    <row r="1023" spans="1:6" s="85" customFormat="1" ht="15.95" customHeight="1" x14ac:dyDescent="0.25">
      <c r="A1023" s="80">
        <v>988</v>
      </c>
      <c r="B1023" s="84" t="s">
        <v>1021</v>
      </c>
      <c r="C1023" s="84" t="s">
        <v>30</v>
      </c>
      <c r="D1023" s="82">
        <v>230</v>
      </c>
      <c r="E1023" s="82">
        <v>23.5</v>
      </c>
      <c r="F1023" s="82">
        <f t="shared" si="43"/>
        <v>5405</v>
      </c>
    </row>
    <row r="1024" spans="1:6" s="85" customFormat="1" ht="15.95" customHeight="1" x14ac:dyDescent="0.25">
      <c r="A1024" s="80">
        <v>989</v>
      </c>
      <c r="B1024" s="84" t="s">
        <v>1022</v>
      </c>
      <c r="C1024" s="84" t="s">
        <v>39</v>
      </c>
      <c r="D1024" s="82">
        <v>50</v>
      </c>
      <c r="E1024" s="82">
        <v>3.6</v>
      </c>
      <c r="F1024" s="82">
        <f t="shared" si="43"/>
        <v>180</v>
      </c>
    </row>
    <row r="1025" spans="1:6" s="85" customFormat="1" ht="15.95" customHeight="1" x14ac:dyDescent="0.25">
      <c r="A1025" s="80">
        <v>990</v>
      </c>
      <c r="B1025" s="84" t="s">
        <v>1023</v>
      </c>
      <c r="C1025" s="84" t="s">
        <v>39</v>
      </c>
      <c r="D1025" s="82">
        <v>2500</v>
      </c>
      <c r="E1025" s="82">
        <v>12</v>
      </c>
      <c r="F1025" s="82">
        <f t="shared" si="43"/>
        <v>30000</v>
      </c>
    </row>
    <row r="1026" spans="1:6" s="85" customFormat="1" ht="15.95" customHeight="1" x14ac:dyDescent="0.25">
      <c r="A1026" s="80">
        <v>991</v>
      </c>
      <c r="B1026" s="84" t="s">
        <v>1024</v>
      </c>
      <c r="C1026" s="84" t="s">
        <v>39</v>
      </c>
      <c r="D1026" s="82">
        <v>200</v>
      </c>
      <c r="E1026" s="82">
        <v>22.1</v>
      </c>
      <c r="F1026" s="82">
        <f t="shared" si="43"/>
        <v>4420</v>
      </c>
    </row>
    <row r="1027" spans="1:6" s="85" customFormat="1" ht="15.95" customHeight="1" x14ac:dyDescent="0.25">
      <c r="A1027" s="80">
        <v>992</v>
      </c>
      <c r="B1027" s="84" t="s">
        <v>1025</v>
      </c>
      <c r="C1027" s="84" t="s">
        <v>39</v>
      </c>
      <c r="D1027" s="82">
        <v>3500</v>
      </c>
      <c r="E1027" s="82">
        <v>10.56</v>
      </c>
      <c r="F1027" s="82">
        <f t="shared" si="43"/>
        <v>36960</v>
      </c>
    </row>
    <row r="1028" spans="1:6" s="85" customFormat="1" ht="15.95" customHeight="1" x14ac:dyDescent="0.25">
      <c r="A1028" s="80">
        <v>993</v>
      </c>
      <c r="B1028" s="84" t="s">
        <v>1026</v>
      </c>
      <c r="C1028" s="84" t="s">
        <v>39</v>
      </c>
      <c r="D1028" s="82">
        <v>300</v>
      </c>
      <c r="E1028" s="82">
        <v>13.9</v>
      </c>
      <c r="F1028" s="82">
        <f t="shared" si="43"/>
        <v>4170</v>
      </c>
    </row>
    <row r="1029" spans="1:6" s="85" customFormat="1" ht="15.95" customHeight="1" x14ac:dyDescent="0.25">
      <c r="A1029" s="80">
        <v>994</v>
      </c>
      <c r="B1029" s="84" t="s">
        <v>1027</v>
      </c>
      <c r="C1029" s="84" t="s">
        <v>39</v>
      </c>
      <c r="D1029" s="82">
        <v>44</v>
      </c>
      <c r="E1029" s="82">
        <v>16.8</v>
      </c>
      <c r="F1029" s="82">
        <f t="shared" si="43"/>
        <v>739.2</v>
      </c>
    </row>
    <row r="1030" spans="1:6" s="85" customFormat="1" ht="15.95" customHeight="1" x14ac:dyDescent="0.25">
      <c r="A1030" s="80">
        <v>995</v>
      </c>
      <c r="B1030" s="84" t="s">
        <v>1028</v>
      </c>
      <c r="C1030" s="84" t="s">
        <v>39</v>
      </c>
      <c r="D1030" s="82">
        <v>4</v>
      </c>
      <c r="E1030" s="82">
        <v>1120</v>
      </c>
      <c r="F1030" s="82">
        <f t="shared" si="43"/>
        <v>4480</v>
      </c>
    </row>
    <row r="1031" spans="1:6" s="85" customFormat="1" ht="15.95" customHeight="1" x14ac:dyDescent="0.25">
      <c r="A1031" s="80">
        <v>996</v>
      </c>
      <c r="B1031" s="84" t="s">
        <v>198</v>
      </c>
      <c r="C1031" s="84" t="s">
        <v>39</v>
      </c>
      <c r="D1031" s="82">
        <v>180</v>
      </c>
      <c r="E1031" s="82">
        <v>30.5</v>
      </c>
      <c r="F1031" s="82">
        <f t="shared" si="43"/>
        <v>5490</v>
      </c>
    </row>
    <row r="1032" spans="1:6" s="85" customFormat="1" ht="15.95" customHeight="1" x14ac:dyDescent="0.25">
      <c r="A1032" s="80">
        <v>997</v>
      </c>
      <c r="B1032" s="84" t="s">
        <v>1029</v>
      </c>
      <c r="C1032" s="84" t="s">
        <v>39</v>
      </c>
      <c r="D1032" s="82">
        <v>3500</v>
      </c>
      <c r="E1032" s="82">
        <v>8.5</v>
      </c>
      <c r="F1032" s="82">
        <f t="shared" si="43"/>
        <v>29750</v>
      </c>
    </row>
    <row r="1033" spans="1:6" s="85" customFormat="1" ht="15.95" customHeight="1" x14ac:dyDescent="0.25">
      <c r="A1033" s="80">
        <v>998</v>
      </c>
      <c r="B1033" s="84" t="s">
        <v>1030</v>
      </c>
      <c r="C1033" s="84" t="s">
        <v>39</v>
      </c>
      <c r="D1033" s="82">
        <v>3500</v>
      </c>
      <c r="E1033" s="82">
        <v>18.5</v>
      </c>
      <c r="F1033" s="82">
        <f t="shared" si="43"/>
        <v>64750</v>
      </c>
    </row>
    <row r="1034" spans="1:6" s="85" customFormat="1" ht="15.95" customHeight="1" x14ac:dyDescent="0.25">
      <c r="A1034" s="80">
        <v>999</v>
      </c>
      <c r="B1034" s="84" t="s">
        <v>1031</v>
      </c>
      <c r="C1034" s="84" t="s">
        <v>39</v>
      </c>
      <c r="D1034" s="82">
        <v>800</v>
      </c>
      <c r="E1034" s="82">
        <v>9.25</v>
      </c>
      <c r="F1034" s="82">
        <f t="shared" si="43"/>
        <v>7400</v>
      </c>
    </row>
    <row r="1035" spans="1:6" s="85" customFormat="1" ht="15.95" customHeight="1" x14ac:dyDescent="0.25">
      <c r="A1035" s="80">
        <v>1000</v>
      </c>
      <c r="B1035" s="84" t="s">
        <v>1032</v>
      </c>
      <c r="C1035" s="84" t="s">
        <v>39</v>
      </c>
      <c r="D1035" s="82">
        <v>1300</v>
      </c>
      <c r="E1035" s="82">
        <v>7.7</v>
      </c>
      <c r="F1035" s="82">
        <f t="shared" si="43"/>
        <v>10010</v>
      </c>
    </row>
    <row r="1036" spans="1:6" s="85" customFormat="1" ht="15.95" customHeight="1" x14ac:dyDescent="0.25">
      <c r="A1036" s="80">
        <v>1001</v>
      </c>
      <c r="B1036" s="84" t="s">
        <v>1033</v>
      </c>
      <c r="C1036" s="84" t="s">
        <v>39</v>
      </c>
      <c r="D1036" s="82">
        <v>400</v>
      </c>
      <c r="E1036" s="82">
        <v>12.84</v>
      </c>
      <c r="F1036" s="82">
        <f t="shared" si="43"/>
        <v>5136</v>
      </c>
    </row>
    <row r="1037" spans="1:6" s="85" customFormat="1" ht="15.95" customHeight="1" x14ac:dyDescent="0.25">
      <c r="A1037" s="80">
        <v>1002</v>
      </c>
      <c r="B1037" s="84" t="s">
        <v>1034</v>
      </c>
      <c r="C1037" s="84" t="s">
        <v>39</v>
      </c>
      <c r="D1037" s="82">
        <v>250</v>
      </c>
      <c r="E1037" s="82">
        <v>15.4</v>
      </c>
      <c r="F1037" s="82">
        <f t="shared" si="43"/>
        <v>3850</v>
      </c>
    </row>
    <row r="1038" spans="1:6" s="85" customFormat="1" ht="15.95" customHeight="1" x14ac:dyDescent="0.25">
      <c r="A1038" s="80">
        <v>1003</v>
      </c>
      <c r="B1038" s="84" t="s">
        <v>1035</v>
      </c>
      <c r="C1038" s="84" t="s">
        <v>39</v>
      </c>
      <c r="D1038" s="82">
        <v>350</v>
      </c>
      <c r="E1038" s="82">
        <v>48</v>
      </c>
      <c r="F1038" s="82">
        <f t="shared" si="43"/>
        <v>16800</v>
      </c>
    </row>
    <row r="1039" spans="1:6" s="85" customFormat="1" ht="15.95" customHeight="1" x14ac:dyDescent="0.25">
      <c r="A1039" s="80">
        <v>1004</v>
      </c>
      <c r="B1039" s="84" t="s">
        <v>1036</v>
      </c>
      <c r="C1039" s="84" t="s">
        <v>39</v>
      </c>
      <c r="D1039" s="82">
        <v>400</v>
      </c>
      <c r="E1039" s="82">
        <v>30</v>
      </c>
      <c r="F1039" s="82">
        <f t="shared" si="43"/>
        <v>12000</v>
      </c>
    </row>
    <row r="1040" spans="1:6" s="85" customFormat="1" ht="15.95" customHeight="1" x14ac:dyDescent="0.25">
      <c r="A1040" s="80">
        <v>1005</v>
      </c>
      <c r="B1040" s="84" t="s">
        <v>1037</v>
      </c>
      <c r="C1040" s="84" t="s">
        <v>30</v>
      </c>
      <c r="D1040" s="82">
        <v>400</v>
      </c>
      <c r="E1040" s="82">
        <v>330</v>
      </c>
      <c r="F1040" s="82">
        <f t="shared" si="43"/>
        <v>132000</v>
      </c>
    </row>
    <row r="1041" spans="1:6" s="85" customFormat="1" ht="15.95" customHeight="1" x14ac:dyDescent="0.25">
      <c r="A1041" s="80">
        <v>1006</v>
      </c>
      <c r="B1041" s="84" t="s">
        <v>1038</v>
      </c>
      <c r="C1041" s="84" t="s">
        <v>39</v>
      </c>
      <c r="D1041" s="82">
        <v>20</v>
      </c>
      <c r="E1041" s="82">
        <v>330</v>
      </c>
      <c r="F1041" s="82">
        <f t="shared" si="43"/>
        <v>6600</v>
      </c>
    </row>
    <row r="1042" spans="1:6" s="85" customFormat="1" ht="15.95" customHeight="1" x14ac:dyDescent="0.25">
      <c r="A1042" s="80">
        <v>1007</v>
      </c>
      <c r="B1042" s="84" t="s">
        <v>1039</v>
      </c>
      <c r="C1042" s="84" t="s">
        <v>389</v>
      </c>
      <c r="D1042" s="82">
        <v>1</v>
      </c>
      <c r="E1042" s="82">
        <v>3115</v>
      </c>
      <c r="F1042" s="82">
        <f t="shared" si="43"/>
        <v>3115</v>
      </c>
    </row>
    <row r="1043" spans="1:6" s="85" customFormat="1" ht="15.95" customHeight="1" x14ac:dyDescent="0.25">
      <c r="A1043" s="80">
        <v>1008</v>
      </c>
      <c r="B1043" s="84" t="s">
        <v>1040</v>
      </c>
      <c r="C1043" s="84" t="s">
        <v>39</v>
      </c>
      <c r="D1043" s="82">
        <v>2500</v>
      </c>
      <c r="E1043" s="82">
        <v>11</v>
      </c>
      <c r="F1043" s="82">
        <f t="shared" si="43"/>
        <v>27500</v>
      </c>
    </row>
    <row r="1044" spans="1:6" s="85" customFormat="1" ht="15.95" customHeight="1" x14ac:dyDescent="0.25">
      <c r="A1044" s="80">
        <v>1009</v>
      </c>
      <c r="B1044" s="84" t="s">
        <v>1041</v>
      </c>
      <c r="C1044" s="84" t="s">
        <v>39</v>
      </c>
      <c r="D1044" s="82">
        <v>450</v>
      </c>
      <c r="E1044" s="82">
        <v>188.5</v>
      </c>
      <c r="F1044" s="82">
        <f t="shared" si="43"/>
        <v>84825</v>
      </c>
    </row>
    <row r="1045" spans="1:6" s="85" customFormat="1" ht="15.95" customHeight="1" x14ac:dyDescent="0.25">
      <c r="A1045" s="80">
        <v>1010</v>
      </c>
      <c r="B1045" s="84" t="s">
        <v>1042</v>
      </c>
      <c r="C1045" s="84" t="s">
        <v>39</v>
      </c>
      <c r="D1045" s="82">
        <v>1000</v>
      </c>
      <c r="E1045" s="82">
        <v>98.3</v>
      </c>
      <c r="F1045" s="82">
        <f t="shared" si="43"/>
        <v>98300</v>
      </c>
    </row>
    <row r="1046" spans="1:6" s="85" customFormat="1" ht="15.95" customHeight="1" x14ac:dyDescent="0.25">
      <c r="A1046" s="80">
        <v>1011</v>
      </c>
      <c r="B1046" s="84" t="s">
        <v>1043</v>
      </c>
      <c r="C1046" s="84" t="s">
        <v>39</v>
      </c>
      <c r="D1046" s="102"/>
      <c r="E1046" s="102"/>
      <c r="F1046" s="102"/>
    </row>
    <row r="1047" spans="1:6" s="85" customFormat="1" ht="15.95" customHeight="1" x14ac:dyDescent="0.25">
      <c r="A1047" s="80">
        <v>1012</v>
      </c>
      <c r="B1047" s="84" t="s">
        <v>1044</v>
      </c>
      <c r="C1047" s="84" t="s">
        <v>39</v>
      </c>
      <c r="D1047" s="102"/>
      <c r="E1047" s="102"/>
      <c r="F1047" s="102"/>
    </row>
    <row r="1048" spans="1:6" s="85" customFormat="1" ht="15.95" customHeight="1" x14ac:dyDescent="0.25">
      <c r="A1048" s="80">
        <v>1013</v>
      </c>
      <c r="B1048" s="84" t="s">
        <v>1045</v>
      </c>
      <c r="C1048" s="84" t="s">
        <v>39</v>
      </c>
      <c r="D1048" s="82">
        <v>150</v>
      </c>
      <c r="E1048" s="82">
        <v>310.14999999999998</v>
      </c>
      <c r="F1048" s="82">
        <f t="shared" si="43"/>
        <v>46522.5</v>
      </c>
    </row>
    <row r="1049" spans="1:6" s="85" customFormat="1" ht="15.95" customHeight="1" x14ac:dyDescent="0.25">
      <c r="A1049" s="80">
        <v>1014</v>
      </c>
      <c r="B1049" s="84" t="s">
        <v>1046</v>
      </c>
      <c r="C1049" s="84" t="s">
        <v>39</v>
      </c>
      <c r="D1049" s="82">
        <v>300</v>
      </c>
      <c r="E1049" s="82">
        <v>140</v>
      </c>
      <c r="F1049" s="82">
        <f t="shared" si="43"/>
        <v>42000</v>
      </c>
    </row>
    <row r="1050" spans="1:6" s="85" customFormat="1" ht="15.95" customHeight="1" x14ac:dyDescent="0.25">
      <c r="A1050" s="80">
        <v>1015</v>
      </c>
      <c r="B1050" s="84" t="s">
        <v>1047</v>
      </c>
      <c r="C1050" s="84" t="s">
        <v>39</v>
      </c>
      <c r="D1050" s="82">
        <v>150</v>
      </c>
      <c r="E1050" s="82">
        <v>81.95</v>
      </c>
      <c r="F1050" s="82">
        <f t="shared" si="43"/>
        <v>12292.5</v>
      </c>
    </row>
    <row r="1051" spans="1:6" s="85" customFormat="1" ht="15.95" customHeight="1" x14ac:dyDescent="0.25">
      <c r="A1051" s="80">
        <v>1016</v>
      </c>
      <c r="B1051" s="84" t="s">
        <v>1048</v>
      </c>
      <c r="C1051" s="84" t="s">
        <v>39</v>
      </c>
      <c r="D1051" s="82">
        <v>100</v>
      </c>
      <c r="E1051" s="82">
        <v>330</v>
      </c>
      <c r="F1051" s="82">
        <f t="shared" si="43"/>
        <v>33000</v>
      </c>
    </row>
    <row r="1052" spans="1:6" s="85" customFormat="1" ht="15.95" customHeight="1" x14ac:dyDescent="0.25">
      <c r="A1052" s="80">
        <v>1017</v>
      </c>
      <c r="B1052" s="84" t="s">
        <v>1049</v>
      </c>
      <c r="C1052" s="84" t="s">
        <v>39</v>
      </c>
      <c r="D1052" s="82">
        <v>100</v>
      </c>
      <c r="E1052" s="82">
        <v>230.9</v>
      </c>
      <c r="F1052" s="82">
        <f t="shared" si="43"/>
        <v>23090</v>
      </c>
    </row>
    <row r="1053" spans="1:6" s="85" customFormat="1" ht="15.95" customHeight="1" x14ac:dyDescent="0.25">
      <c r="A1053" s="80">
        <v>1018</v>
      </c>
      <c r="B1053" s="84" t="s">
        <v>1050</v>
      </c>
      <c r="C1053" s="84" t="s">
        <v>39</v>
      </c>
      <c r="D1053" s="82">
        <v>40</v>
      </c>
      <c r="E1053" s="82">
        <v>1227</v>
      </c>
      <c r="F1053" s="82">
        <f t="shared" si="43"/>
        <v>49080</v>
      </c>
    </row>
    <row r="1054" spans="1:6" s="85" customFormat="1" ht="15.95" customHeight="1" x14ac:dyDescent="0.25">
      <c r="A1054" s="80">
        <v>1019</v>
      </c>
      <c r="B1054" s="84" t="s">
        <v>1051</v>
      </c>
      <c r="C1054" s="84" t="s">
        <v>39</v>
      </c>
      <c r="D1054" s="82">
        <v>100</v>
      </c>
      <c r="E1054" s="82">
        <v>2200</v>
      </c>
      <c r="F1054" s="82">
        <f t="shared" si="43"/>
        <v>220000</v>
      </c>
    </row>
    <row r="1055" spans="1:6" s="85" customFormat="1" ht="15.95" customHeight="1" x14ac:dyDescent="0.25">
      <c r="A1055" s="80">
        <v>1020</v>
      </c>
      <c r="B1055" s="84" t="s">
        <v>1052</v>
      </c>
      <c r="C1055" s="84" t="s">
        <v>39</v>
      </c>
      <c r="D1055" s="82">
        <v>50</v>
      </c>
      <c r="E1055" s="82">
        <v>8200</v>
      </c>
      <c r="F1055" s="82">
        <f t="shared" si="43"/>
        <v>410000</v>
      </c>
    </row>
    <row r="1056" spans="1:6" s="85" customFormat="1" ht="20.25" customHeight="1" x14ac:dyDescent="0.25">
      <c r="A1056" s="80">
        <v>1021</v>
      </c>
      <c r="B1056" s="84" t="s">
        <v>1053</v>
      </c>
      <c r="C1056" s="84" t="s">
        <v>39</v>
      </c>
      <c r="D1056" s="82">
        <v>100</v>
      </c>
      <c r="E1056" s="82">
        <v>2760</v>
      </c>
      <c r="F1056" s="82">
        <f t="shared" si="43"/>
        <v>276000</v>
      </c>
    </row>
    <row r="1057" spans="1:6" s="85" customFormat="1" ht="18.75" customHeight="1" x14ac:dyDescent="0.25">
      <c r="A1057" s="80">
        <v>1022</v>
      </c>
      <c r="B1057" s="84" t="s">
        <v>1054</v>
      </c>
      <c r="C1057" s="84" t="s">
        <v>39</v>
      </c>
      <c r="D1057" s="82">
        <v>25</v>
      </c>
      <c r="E1057" s="82">
        <v>1330</v>
      </c>
      <c r="F1057" s="82">
        <f t="shared" si="43"/>
        <v>33250</v>
      </c>
    </row>
    <row r="1058" spans="1:6" s="85" customFormat="1" ht="15" customHeight="1" x14ac:dyDescent="0.25">
      <c r="A1058" s="80">
        <v>1023</v>
      </c>
      <c r="B1058" s="84" t="s">
        <v>1055</v>
      </c>
      <c r="C1058" s="84" t="s">
        <v>39</v>
      </c>
      <c r="D1058" s="82"/>
      <c r="E1058" s="82"/>
      <c r="F1058" s="82"/>
    </row>
    <row r="1059" spans="1:6" s="85" customFormat="1" ht="15.95" customHeight="1" x14ac:dyDescent="0.25">
      <c r="A1059" s="80">
        <v>1024</v>
      </c>
      <c r="B1059" s="84" t="s">
        <v>1056</v>
      </c>
      <c r="C1059" s="84" t="s">
        <v>10</v>
      </c>
      <c r="D1059" s="82">
        <v>100</v>
      </c>
      <c r="E1059" s="82">
        <v>99.05</v>
      </c>
      <c r="F1059" s="82">
        <f t="shared" si="43"/>
        <v>9905</v>
      </c>
    </row>
    <row r="1060" spans="1:6" s="85" customFormat="1" ht="15.95" customHeight="1" x14ac:dyDescent="0.25">
      <c r="A1060" s="80">
        <v>1025</v>
      </c>
      <c r="B1060" s="84" t="s">
        <v>1057</v>
      </c>
      <c r="C1060" s="84" t="s">
        <v>39</v>
      </c>
      <c r="D1060" s="82">
        <v>30</v>
      </c>
      <c r="E1060" s="82">
        <v>460</v>
      </c>
      <c r="F1060" s="82">
        <f t="shared" si="43"/>
        <v>13800</v>
      </c>
    </row>
    <row r="1061" spans="1:6" s="85" customFormat="1" ht="15.95" customHeight="1" x14ac:dyDescent="0.25">
      <c r="A1061" s="80">
        <v>1026</v>
      </c>
      <c r="B1061" s="84" t="s">
        <v>1058</v>
      </c>
      <c r="C1061" s="84" t="s">
        <v>39</v>
      </c>
      <c r="D1061" s="82">
        <v>20</v>
      </c>
      <c r="E1061" s="82">
        <v>180</v>
      </c>
      <c r="F1061" s="82">
        <f t="shared" si="43"/>
        <v>3600</v>
      </c>
    </row>
    <row r="1062" spans="1:6" s="85" customFormat="1" ht="15.95" customHeight="1" x14ac:dyDescent="0.25">
      <c r="A1062" s="80">
        <v>1027</v>
      </c>
      <c r="B1062" s="84" t="s">
        <v>1059</v>
      </c>
      <c r="C1062" s="84" t="s">
        <v>39</v>
      </c>
      <c r="D1062" s="82">
        <v>20</v>
      </c>
      <c r="E1062" s="82">
        <v>230</v>
      </c>
      <c r="F1062" s="82">
        <f t="shared" si="43"/>
        <v>4600</v>
      </c>
    </row>
    <row r="1063" spans="1:6" s="85" customFormat="1" ht="15.95" customHeight="1" x14ac:dyDescent="0.25">
      <c r="A1063" s="80">
        <v>1028</v>
      </c>
      <c r="B1063" s="84" t="s">
        <v>1060</v>
      </c>
      <c r="C1063" s="84" t="s">
        <v>39</v>
      </c>
      <c r="D1063" s="82">
        <v>20</v>
      </c>
      <c r="E1063" s="82">
        <v>330</v>
      </c>
      <c r="F1063" s="82">
        <f t="shared" si="43"/>
        <v>6600</v>
      </c>
    </row>
    <row r="1064" spans="1:6" s="85" customFormat="1" ht="15.95" customHeight="1" x14ac:dyDescent="0.25">
      <c r="A1064" s="80">
        <v>1029</v>
      </c>
      <c r="B1064" s="84" t="s">
        <v>1061</v>
      </c>
      <c r="C1064" s="84" t="s">
        <v>30</v>
      </c>
      <c r="D1064" s="82">
        <v>75</v>
      </c>
      <c r="E1064" s="82">
        <v>13.1</v>
      </c>
      <c r="F1064" s="82">
        <f t="shared" si="43"/>
        <v>982.5</v>
      </c>
    </row>
    <row r="1065" spans="1:6" s="85" customFormat="1" ht="15.95" customHeight="1" x14ac:dyDescent="0.25">
      <c r="A1065" s="80">
        <v>1030</v>
      </c>
      <c r="B1065" s="84" t="s">
        <v>1062</v>
      </c>
      <c r="C1065" s="84" t="s">
        <v>39</v>
      </c>
      <c r="D1065" s="82">
        <v>4000</v>
      </c>
      <c r="E1065" s="82">
        <v>5.9</v>
      </c>
      <c r="F1065" s="82">
        <f t="shared" si="43"/>
        <v>23600</v>
      </c>
    </row>
    <row r="1066" spans="1:6" s="85" customFormat="1" ht="15.95" customHeight="1" x14ac:dyDescent="0.25">
      <c r="A1066" s="80">
        <v>1031</v>
      </c>
      <c r="B1066" s="84" t="s">
        <v>1063</v>
      </c>
      <c r="C1066" s="84" t="s">
        <v>10</v>
      </c>
      <c r="D1066" s="82">
        <v>2000</v>
      </c>
      <c r="E1066" s="82">
        <v>4.34</v>
      </c>
      <c r="F1066" s="82">
        <f t="shared" si="43"/>
        <v>8680</v>
      </c>
    </row>
    <row r="1067" spans="1:6" s="85" customFormat="1" ht="15.95" customHeight="1" x14ac:dyDescent="0.25">
      <c r="A1067" s="80">
        <v>1032</v>
      </c>
      <c r="B1067" s="84" t="s">
        <v>1064</v>
      </c>
      <c r="C1067" s="84" t="s">
        <v>10</v>
      </c>
      <c r="D1067" s="82">
        <v>2000</v>
      </c>
      <c r="E1067" s="82">
        <v>5.5</v>
      </c>
      <c r="F1067" s="82">
        <f t="shared" si="43"/>
        <v>11000</v>
      </c>
    </row>
    <row r="1068" spans="1:6" s="85" customFormat="1" ht="15.95" customHeight="1" x14ac:dyDescent="0.25">
      <c r="A1068" s="80">
        <v>1033</v>
      </c>
      <c r="B1068" s="84" t="s">
        <v>1065</v>
      </c>
      <c r="C1068" s="84" t="s">
        <v>10</v>
      </c>
      <c r="D1068" s="82">
        <v>600</v>
      </c>
      <c r="E1068" s="82">
        <v>14.5</v>
      </c>
      <c r="F1068" s="82">
        <f t="shared" si="43"/>
        <v>8700</v>
      </c>
    </row>
    <row r="1069" spans="1:6" s="85" customFormat="1" ht="15.95" customHeight="1" x14ac:dyDescent="0.25">
      <c r="A1069" s="80">
        <v>1034</v>
      </c>
      <c r="B1069" s="84" t="s">
        <v>1066</v>
      </c>
      <c r="C1069" s="84" t="s">
        <v>10</v>
      </c>
      <c r="D1069" s="82">
        <v>50</v>
      </c>
      <c r="E1069" s="82">
        <v>3</v>
      </c>
      <c r="F1069" s="82">
        <f t="shared" si="43"/>
        <v>150</v>
      </c>
    </row>
    <row r="1070" spans="1:6" s="85" customFormat="1" ht="15.95" customHeight="1" x14ac:dyDescent="0.25">
      <c r="A1070" s="80">
        <v>1035</v>
      </c>
      <c r="B1070" s="84" t="s">
        <v>1067</v>
      </c>
      <c r="C1070" s="84" t="s">
        <v>30</v>
      </c>
      <c r="D1070" s="82">
        <v>50</v>
      </c>
      <c r="E1070" s="82">
        <v>42.64</v>
      </c>
      <c r="F1070" s="82">
        <f t="shared" si="43"/>
        <v>2132</v>
      </c>
    </row>
    <row r="1071" spans="1:6" s="85" customFormat="1" ht="15.95" customHeight="1" x14ac:dyDescent="0.25">
      <c r="A1071" s="80">
        <v>1036</v>
      </c>
      <c r="B1071" s="84" t="s">
        <v>1068</v>
      </c>
      <c r="C1071" s="84" t="s">
        <v>10</v>
      </c>
      <c r="D1071" s="82">
        <v>600</v>
      </c>
      <c r="E1071" s="82">
        <v>24.5</v>
      </c>
      <c r="F1071" s="82">
        <f t="shared" si="43"/>
        <v>14700</v>
      </c>
    </row>
    <row r="1072" spans="1:6" s="85" customFormat="1" ht="15.95" customHeight="1" x14ac:dyDescent="0.25">
      <c r="A1072" s="80">
        <v>1037</v>
      </c>
      <c r="B1072" s="84" t="s">
        <v>1069</v>
      </c>
      <c r="C1072" s="84" t="s">
        <v>10</v>
      </c>
      <c r="D1072" s="82">
        <v>15</v>
      </c>
      <c r="E1072" s="82">
        <v>8</v>
      </c>
      <c r="F1072" s="82">
        <f t="shared" si="43"/>
        <v>120</v>
      </c>
    </row>
    <row r="1073" spans="1:6" s="85" customFormat="1" ht="15.95" customHeight="1" x14ac:dyDescent="0.25">
      <c r="A1073" s="80">
        <v>1038</v>
      </c>
      <c r="B1073" s="84" t="s">
        <v>1070</v>
      </c>
      <c r="C1073" s="84" t="s">
        <v>39</v>
      </c>
      <c r="D1073" s="82">
        <v>20</v>
      </c>
      <c r="E1073" s="82">
        <v>500.5</v>
      </c>
      <c r="F1073" s="82">
        <f t="shared" si="43"/>
        <v>10010</v>
      </c>
    </row>
    <row r="1074" spans="1:6" s="85" customFormat="1" ht="15.95" customHeight="1" x14ac:dyDescent="0.25">
      <c r="A1074" s="80">
        <v>1039</v>
      </c>
      <c r="B1074" s="84" t="s">
        <v>1071</v>
      </c>
      <c r="C1074" s="84" t="s">
        <v>39</v>
      </c>
      <c r="D1074" s="82">
        <v>230</v>
      </c>
      <c r="E1074" s="82">
        <v>72.19</v>
      </c>
      <c r="F1074" s="82">
        <f t="shared" si="43"/>
        <v>16603.7</v>
      </c>
    </row>
    <row r="1075" spans="1:6" s="85" customFormat="1" ht="15.95" customHeight="1" x14ac:dyDescent="0.25">
      <c r="A1075" s="80">
        <v>1040</v>
      </c>
      <c r="B1075" s="84" t="s">
        <v>1072</v>
      </c>
      <c r="C1075" s="84" t="s">
        <v>39</v>
      </c>
      <c r="D1075" s="82">
        <v>230</v>
      </c>
      <c r="E1075" s="82">
        <v>32.82</v>
      </c>
      <c r="F1075" s="82">
        <f t="shared" si="43"/>
        <v>7548.6</v>
      </c>
    </row>
    <row r="1076" spans="1:6" s="85" customFormat="1" ht="15.95" customHeight="1" x14ac:dyDescent="0.25">
      <c r="A1076" s="80">
        <v>1041</v>
      </c>
      <c r="B1076" s="86" t="s">
        <v>1073</v>
      </c>
      <c r="C1076" s="86" t="s">
        <v>10</v>
      </c>
      <c r="D1076" s="87">
        <v>500</v>
      </c>
      <c r="E1076" s="87">
        <v>5.8</v>
      </c>
      <c r="F1076" s="82">
        <f>D1076*E1076</f>
        <v>2900</v>
      </c>
    </row>
    <row r="1077" spans="1:6" s="85" customFormat="1" ht="15.95" customHeight="1" x14ac:dyDescent="0.25">
      <c r="A1077" s="80">
        <v>1042</v>
      </c>
      <c r="B1077" s="84" t="s">
        <v>1074</v>
      </c>
      <c r="C1077" s="84" t="s">
        <v>10</v>
      </c>
      <c r="D1077" s="82">
        <v>50</v>
      </c>
      <c r="E1077" s="82">
        <v>98.6</v>
      </c>
      <c r="F1077" s="82">
        <f t="shared" si="43"/>
        <v>4930</v>
      </c>
    </row>
    <row r="1078" spans="1:6" s="85" customFormat="1" ht="15.95" customHeight="1" x14ac:dyDescent="0.25">
      <c r="A1078" s="80">
        <v>1043</v>
      </c>
      <c r="B1078" s="84" t="s">
        <v>1075</v>
      </c>
      <c r="C1078" s="84" t="s">
        <v>39</v>
      </c>
      <c r="D1078" s="82">
        <v>500</v>
      </c>
      <c r="E1078" s="82">
        <v>38.909999999999997</v>
      </c>
      <c r="F1078" s="82">
        <f t="shared" si="43"/>
        <v>19455</v>
      </c>
    </row>
    <row r="1079" spans="1:6" s="85" customFormat="1" ht="15.95" customHeight="1" x14ac:dyDescent="0.25">
      <c r="A1079" s="80">
        <v>1044</v>
      </c>
      <c r="B1079" s="84" t="s">
        <v>1076</v>
      </c>
      <c r="C1079" s="84" t="s">
        <v>10</v>
      </c>
      <c r="D1079" s="82">
        <v>50</v>
      </c>
      <c r="E1079" s="82">
        <v>210</v>
      </c>
      <c r="F1079" s="82">
        <f t="shared" si="43"/>
        <v>10500</v>
      </c>
    </row>
    <row r="1080" spans="1:6" s="85" customFormat="1" ht="15.95" customHeight="1" x14ac:dyDescent="0.25">
      <c r="A1080" s="80">
        <v>1045</v>
      </c>
      <c r="B1080" s="84" t="s">
        <v>1077</v>
      </c>
      <c r="C1080" s="84" t="s">
        <v>39</v>
      </c>
      <c r="D1080" s="82">
        <v>40</v>
      </c>
      <c r="E1080" s="82">
        <v>960</v>
      </c>
      <c r="F1080" s="82">
        <f t="shared" si="43"/>
        <v>38400</v>
      </c>
    </row>
    <row r="1081" spans="1:6" s="85" customFormat="1" ht="15.95" customHeight="1" x14ac:dyDescent="0.25">
      <c r="A1081" s="80">
        <v>1046</v>
      </c>
      <c r="B1081" s="84" t="s">
        <v>1078</v>
      </c>
      <c r="C1081" s="84" t="s">
        <v>39</v>
      </c>
      <c r="D1081" s="82">
        <v>80</v>
      </c>
      <c r="E1081" s="82"/>
      <c r="F1081" s="82"/>
    </row>
    <row r="1082" spans="1:6" s="85" customFormat="1" ht="15.95" customHeight="1" x14ac:dyDescent="0.25">
      <c r="A1082" s="80">
        <v>1047</v>
      </c>
      <c r="B1082" s="84" t="s">
        <v>1079</v>
      </c>
      <c r="C1082" s="84" t="s">
        <v>10</v>
      </c>
      <c r="D1082" s="82">
        <v>5</v>
      </c>
      <c r="E1082" s="82">
        <v>2376</v>
      </c>
      <c r="F1082" s="82">
        <f t="shared" si="43"/>
        <v>11880</v>
      </c>
    </row>
    <row r="1083" spans="1:6" s="85" customFormat="1" ht="32.25" customHeight="1" x14ac:dyDescent="0.25">
      <c r="A1083" s="80">
        <v>1048</v>
      </c>
      <c r="B1083" s="84" t="s">
        <v>1080</v>
      </c>
      <c r="C1083" s="84" t="s">
        <v>39</v>
      </c>
      <c r="D1083" s="82">
        <v>3</v>
      </c>
      <c r="E1083" s="82">
        <v>8500</v>
      </c>
      <c r="F1083" s="82">
        <f t="shared" si="43"/>
        <v>25500</v>
      </c>
    </row>
    <row r="1084" spans="1:6" s="85" customFormat="1" ht="16.5" customHeight="1" x14ac:dyDescent="0.25">
      <c r="A1084" s="80">
        <v>1049</v>
      </c>
      <c r="B1084" s="84" t="s">
        <v>1081</v>
      </c>
      <c r="C1084" s="84" t="s">
        <v>39</v>
      </c>
      <c r="D1084" s="82">
        <v>200</v>
      </c>
      <c r="E1084" s="82">
        <v>13.2</v>
      </c>
      <c r="F1084" s="82">
        <f t="shared" si="43"/>
        <v>2640</v>
      </c>
    </row>
    <row r="1085" spans="1:6" s="85" customFormat="1" ht="15.95" customHeight="1" x14ac:dyDescent="0.25">
      <c r="A1085" s="80">
        <v>1050</v>
      </c>
      <c r="B1085" s="84" t="s">
        <v>1082</v>
      </c>
      <c r="C1085" s="84" t="s">
        <v>389</v>
      </c>
      <c r="D1085" s="82">
        <v>16000</v>
      </c>
      <c r="E1085" s="82">
        <v>6.5</v>
      </c>
      <c r="F1085" s="82">
        <f t="shared" si="43"/>
        <v>104000</v>
      </c>
    </row>
    <row r="1086" spans="1:6" s="85" customFormat="1" ht="15.95" customHeight="1" x14ac:dyDescent="0.25">
      <c r="A1086" s="80">
        <v>1051</v>
      </c>
      <c r="B1086" s="84" t="s">
        <v>1083</v>
      </c>
      <c r="C1086" s="84" t="s">
        <v>10</v>
      </c>
      <c r="D1086" s="82">
        <v>10000</v>
      </c>
      <c r="E1086" s="82">
        <v>1.5</v>
      </c>
      <c r="F1086" s="82">
        <f t="shared" si="43"/>
        <v>15000</v>
      </c>
    </row>
    <row r="1087" spans="1:6" s="85" customFormat="1" ht="15.95" customHeight="1" x14ac:dyDescent="0.25">
      <c r="A1087" s="80">
        <v>1052</v>
      </c>
      <c r="B1087" s="84" t="s">
        <v>1084</v>
      </c>
      <c r="C1087" s="84" t="s">
        <v>10</v>
      </c>
      <c r="D1087" s="82">
        <v>50</v>
      </c>
      <c r="E1087" s="82">
        <v>0.3</v>
      </c>
      <c r="F1087" s="82">
        <f t="shared" si="43"/>
        <v>15</v>
      </c>
    </row>
    <row r="1088" spans="1:6" s="85" customFormat="1" ht="15.95" customHeight="1" x14ac:dyDescent="0.25">
      <c r="A1088" s="80">
        <v>1053</v>
      </c>
      <c r="B1088" s="84" t="s">
        <v>1085</v>
      </c>
      <c r="C1088" s="84" t="s">
        <v>30</v>
      </c>
      <c r="D1088" s="82">
        <v>20</v>
      </c>
      <c r="E1088" s="82">
        <v>3927</v>
      </c>
      <c r="F1088" s="82">
        <f t="shared" si="43"/>
        <v>78540</v>
      </c>
    </row>
    <row r="1089" spans="1:6" s="85" customFormat="1" ht="15.95" customHeight="1" x14ac:dyDescent="0.25">
      <c r="A1089" s="80">
        <v>1054</v>
      </c>
      <c r="B1089" s="84" t="s">
        <v>1086</v>
      </c>
      <c r="C1089" s="84" t="s">
        <v>30</v>
      </c>
      <c r="D1089" s="82">
        <v>30</v>
      </c>
      <c r="E1089" s="82">
        <v>659</v>
      </c>
      <c r="F1089" s="82">
        <f t="shared" si="43"/>
        <v>19770</v>
      </c>
    </row>
    <row r="1090" spans="1:6" s="85" customFormat="1" ht="15.95" customHeight="1" x14ac:dyDescent="0.25">
      <c r="A1090" s="80">
        <v>1055</v>
      </c>
      <c r="B1090" s="84" t="s">
        <v>1087</v>
      </c>
      <c r="C1090" s="84" t="s">
        <v>30</v>
      </c>
      <c r="D1090" s="82">
        <v>5</v>
      </c>
      <c r="E1090" s="82">
        <v>10227</v>
      </c>
      <c r="F1090" s="82">
        <f t="shared" si="43"/>
        <v>51135</v>
      </c>
    </row>
    <row r="1091" spans="1:6" s="85" customFormat="1" ht="15.95" customHeight="1" x14ac:dyDescent="0.25">
      <c r="A1091" s="80">
        <v>1056</v>
      </c>
      <c r="B1091" s="84" t="s">
        <v>1088</v>
      </c>
      <c r="C1091" s="84" t="s">
        <v>30</v>
      </c>
      <c r="D1091" s="82">
        <v>200</v>
      </c>
      <c r="E1091" s="82">
        <v>22.99</v>
      </c>
      <c r="F1091" s="82">
        <f>D1091*E1091</f>
        <v>4598</v>
      </c>
    </row>
    <row r="1092" spans="1:6" s="85" customFormat="1" ht="15.95" customHeight="1" x14ac:dyDescent="0.25">
      <c r="A1092" s="80">
        <v>1057</v>
      </c>
      <c r="B1092" s="84" t="s">
        <v>1089</v>
      </c>
      <c r="C1092" s="84" t="s">
        <v>39</v>
      </c>
      <c r="D1092" s="82">
        <v>1000</v>
      </c>
      <c r="E1092" s="82">
        <v>9.4</v>
      </c>
      <c r="F1092" s="82">
        <f>D1092*E1092</f>
        <v>9400</v>
      </c>
    </row>
    <row r="1093" spans="1:6" s="85" customFormat="1" ht="15.95" customHeight="1" x14ac:dyDescent="0.25">
      <c r="A1093" s="80">
        <v>1058</v>
      </c>
      <c r="B1093" s="84" t="s">
        <v>1090</v>
      </c>
      <c r="C1093" s="84" t="s">
        <v>39</v>
      </c>
      <c r="D1093" s="82">
        <v>500</v>
      </c>
      <c r="E1093" s="82">
        <v>18.3</v>
      </c>
      <c r="F1093" s="82">
        <f>D1093*E1093</f>
        <v>9150</v>
      </c>
    </row>
    <row r="1094" spans="1:6" s="85" customFormat="1" ht="15.95" customHeight="1" x14ac:dyDescent="0.25">
      <c r="A1094" s="80">
        <v>1059</v>
      </c>
      <c r="B1094" s="84" t="s">
        <v>1091</v>
      </c>
      <c r="C1094" s="84" t="s">
        <v>39</v>
      </c>
      <c r="D1094" s="82">
        <v>400</v>
      </c>
      <c r="E1094" s="82">
        <v>82.4</v>
      </c>
      <c r="F1094" s="82">
        <f>D1094*E1094</f>
        <v>32960</v>
      </c>
    </row>
    <row r="1095" spans="1:6" s="85" customFormat="1" ht="15.95" customHeight="1" x14ac:dyDescent="0.25">
      <c r="A1095" s="80">
        <v>1060</v>
      </c>
      <c r="B1095" s="84" t="s">
        <v>1092</v>
      </c>
      <c r="C1095" s="84" t="s">
        <v>10</v>
      </c>
      <c r="D1095" s="82">
        <v>30</v>
      </c>
      <c r="E1095" s="82">
        <v>870</v>
      </c>
      <c r="F1095" s="82">
        <f t="shared" si="43"/>
        <v>26100</v>
      </c>
    </row>
    <row r="1096" spans="1:6" s="85" customFormat="1" ht="15.95" customHeight="1" x14ac:dyDescent="0.25">
      <c r="A1096" s="80">
        <v>1061</v>
      </c>
      <c r="B1096" s="84" t="s">
        <v>1093</v>
      </c>
      <c r="C1096" s="84" t="s">
        <v>39</v>
      </c>
      <c r="D1096" s="82">
        <v>500</v>
      </c>
      <c r="E1096" s="82">
        <v>313.5</v>
      </c>
      <c r="F1096" s="82">
        <f t="shared" si="43"/>
        <v>156750</v>
      </c>
    </row>
    <row r="1097" spans="1:6" s="85" customFormat="1" ht="15.95" customHeight="1" x14ac:dyDescent="0.25">
      <c r="A1097" s="80">
        <v>1062</v>
      </c>
      <c r="B1097" s="84" t="s">
        <v>1094</v>
      </c>
      <c r="C1097" s="84" t="s">
        <v>10</v>
      </c>
      <c r="D1097" s="82">
        <v>2000</v>
      </c>
      <c r="E1097" s="82">
        <v>135.5</v>
      </c>
      <c r="F1097" s="82">
        <f t="shared" si="43"/>
        <v>271000</v>
      </c>
    </row>
    <row r="1098" spans="1:6" s="85" customFormat="1" ht="15.95" customHeight="1" x14ac:dyDescent="0.25">
      <c r="A1098" s="80">
        <v>1063</v>
      </c>
      <c r="B1098" s="84" t="s">
        <v>1095</v>
      </c>
      <c r="C1098" s="84" t="s">
        <v>10</v>
      </c>
      <c r="D1098" s="82">
        <v>10</v>
      </c>
      <c r="E1098" s="82">
        <v>6623</v>
      </c>
      <c r="F1098" s="82">
        <f t="shared" si="43"/>
        <v>66230</v>
      </c>
    </row>
    <row r="1099" spans="1:6" s="85" customFormat="1" ht="15.95" customHeight="1" x14ac:dyDescent="0.25">
      <c r="A1099" s="80">
        <v>1064</v>
      </c>
      <c r="B1099" s="84" t="s">
        <v>1096</v>
      </c>
      <c r="C1099" s="84" t="s">
        <v>10</v>
      </c>
      <c r="D1099" s="82">
        <v>500</v>
      </c>
      <c r="E1099" s="82">
        <v>196</v>
      </c>
      <c r="F1099" s="82">
        <f t="shared" si="43"/>
        <v>98000</v>
      </c>
    </row>
    <row r="1100" spans="1:6" s="85" customFormat="1" ht="15.95" customHeight="1" x14ac:dyDescent="0.25">
      <c r="A1100" s="80">
        <v>1065</v>
      </c>
      <c r="B1100" s="84" t="s">
        <v>1097</v>
      </c>
      <c r="C1100" s="84" t="s">
        <v>10</v>
      </c>
      <c r="D1100" s="82">
        <v>500</v>
      </c>
      <c r="E1100" s="82">
        <v>81.25</v>
      </c>
      <c r="F1100" s="82">
        <f t="shared" si="43"/>
        <v>40625</v>
      </c>
    </row>
    <row r="1101" spans="1:6" s="85" customFormat="1" ht="15.95" customHeight="1" x14ac:dyDescent="0.25">
      <c r="A1101" s="80">
        <v>1066</v>
      </c>
      <c r="B1101" s="84" t="s">
        <v>1098</v>
      </c>
      <c r="C1101" s="84" t="s">
        <v>10</v>
      </c>
      <c r="D1101" s="82">
        <v>10</v>
      </c>
      <c r="E1101" s="82">
        <v>491.4</v>
      </c>
      <c r="F1101" s="82">
        <f t="shared" si="43"/>
        <v>4914</v>
      </c>
    </row>
    <row r="1102" spans="1:6" s="85" customFormat="1" ht="15.95" customHeight="1" x14ac:dyDescent="0.25">
      <c r="A1102" s="80">
        <v>1067</v>
      </c>
      <c r="B1102" s="84" t="s">
        <v>1099</v>
      </c>
      <c r="C1102" s="84" t="s">
        <v>10</v>
      </c>
      <c r="D1102" s="82">
        <v>300</v>
      </c>
      <c r="E1102" s="82">
        <v>53.45</v>
      </c>
      <c r="F1102" s="82">
        <f t="shared" si="43"/>
        <v>16035</v>
      </c>
    </row>
    <row r="1103" spans="1:6" s="85" customFormat="1" ht="15.95" customHeight="1" x14ac:dyDescent="0.25">
      <c r="A1103" s="80">
        <v>1068</v>
      </c>
      <c r="B1103" s="84" t="s">
        <v>1100</v>
      </c>
      <c r="C1103" s="84" t="s">
        <v>10</v>
      </c>
      <c r="D1103" s="82">
        <v>10</v>
      </c>
      <c r="E1103" s="82">
        <v>1068.05</v>
      </c>
      <c r="F1103" s="82">
        <f t="shared" si="43"/>
        <v>10680.5</v>
      </c>
    </row>
    <row r="1104" spans="1:6" s="85" customFormat="1" ht="15.95" customHeight="1" x14ac:dyDescent="0.25">
      <c r="A1104" s="80">
        <v>1069</v>
      </c>
      <c r="B1104" s="84" t="s">
        <v>1101</v>
      </c>
      <c r="C1104" s="84" t="s">
        <v>10</v>
      </c>
      <c r="D1104" s="82">
        <v>2500</v>
      </c>
      <c r="E1104" s="82">
        <v>9.4</v>
      </c>
      <c r="F1104" s="82">
        <f t="shared" si="43"/>
        <v>23500</v>
      </c>
    </row>
    <row r="1105" spans="1:6" s="85" customFormat="1" ht="15.95" customHeight="1" x14ac:dyDescent="0.25">
      <c r="A1105" s="80">
        <v>1070</v>
      </c>
      <c r="B1105" s="84" t="s">
        <v>1102</v>
      </c>
      <c r="C1105" s="84" t="s">
        <v>10</v>
      </c>
      <c r="D1105" s="82">
        <v>200</v>
      </c>
      <c r="E1105" s="82">
        <v>11.7</v>
      </c>
      <c r="F1105" s="82">
        <f t="shared" si="43"/>
        <v>2340</v>
      </c>
    </row>
    <row r="1106" spans="1:6" s="85" customFormat="1" ht="15.95" customHeight="1" x14ac:dyDescent="0.25">
      <c r="A1106" s="80">
        <v>1071</v>
      </c>
      <c r="B1106" s="84" t="s">
        <v>1103</v>
      </c>
      <c r="C1106" s="84" t="s">
        <v>39</v>
      </c>
      <c r="D1106" s="82">
        <v>10</v>
      </c>
      <c r="E1106" s="82">
        <v>650</v>
      </c>
      <c r="F1106" s="82">
        <f t="shared" si="43"/>
        <v>6500</v>
      </c>
    </row>
    <row r="1107" spans="1:6" s="85" customFormat="1" ht="15.95" customHeight="1" x14ac:dyDescent="0.25">
      <c r="A1107" s="80">
        <v>1072</v>
      </c>
      <c r="B1107" s="84" t="s">
        <v>1104</v>
      </c>
      <c r="C1107" s="84" t="s">
        <v>10</v>
      </c>
      <c r="D1107" s="82">
        <v>300</v>
      </c>
      <c r="E1107" s="82">
        <v>0.4</v>
      </c>
      <c r="F1107" s="82">
        <f t="shared" si="43"/>
        <v>120</v>
      </c>
    </row>
    <row r="1108" spans="1:6" s="85" customFormat="1" ht="15.95" customHeight="1" x14ac:dyDescent="0.25">
      <c r="A1108" s="80">
        <v>1073</v>
      </c>
      <c r="B1108" s="84" t="s">
        <v>1105</v>
      </c>
      <c r="C1108" s="84" t="s">
        <v>39</v>
      </c>
      <c r="D1108" s="82">
        <v>400</v>
      </c>
      <c r="E1108" s="82">
        <v>37.4</v>
      </c>
      <c r="F1108" s="82">
        <f t="shared" si="43"/>
        <v>14960</v>
      </c>
    </row>
    <row r="1109" spans="1:6" s="85" customFormat="1" ht="15.95" customHeight="1" x14ac:dyDescent="0.25">
      <c r="A1109" s="80">
        <v>1074</v>
      </c>
      <c r="B1109" s="84" t="s">
        <v>1106</v>
      </c>
      <c r="C1109" s="84" t="s">
        <v>39</v>
      </c>
      <c r="D1109" s="82">
        <v>15</v>
      </c>
      <c r="E1109" s="82">
        <v>423.4</v>
      </c>
      <c r="F1109" s="82">
        <f t="shared" si="43"/>
        <v>6351</v>
      </c>
    </row>
    <row r="1110" spans="1:6" s="85" customFormat="1" ht="15.95" customHeight="1" x14ac:dyDescent="0.25">
      <c r="A1110" s="80">
        <v>1075</v>
      </c>
      <c r="B1110" s="84" t="s">
        <v>1107</v>
      </c>
      <c r="C1110" s="84" t="s">
        <v>266</v>
      </c>
      <c r="D1110" s="82">
        <v>10</v>
      </c>
      <c r="E1110" s="82">
        <v>79.55</v>
      </c>
      <c r="F1110" s="82">
        <f t="shared" si="43"/>
        <v>795.5</v>
      </c>
    </row>
    <row r="1111" spans="1:6" s="85" customFormat="1" ht="15.95" customHeight="1" x14ac:dyDescent="0.25">
      <c r="A1111" s="80">
        <v>1076</v>
      </c>
      <c r="B1111" s="84" t="s">
        <v>1108</v>
      </c>
      <c r="C1111" s="84" t="s">
        <v>10</v>
      </c>
      <c r="D1111" s="82">
        <v>2000</v>
      </c>
      <c r="E1111" s="82">
        <v>3.3</v>
      </c>
      <c r="F1111" s="82">
        <f t="shared" si="43"/>
        <v>6600</v>
      </c>
    </row>
    <row r="1112" spans="1:6" s="85" customFormat="1" ht="15.95" customHeight="1" x14ac:dyDescent="0.25">
      <c r="A1112" s="80">
        <v>1077</v>
      </c>
      <c r="B1112" s="84" t="s">
        <v>1109</v>
      </c>
      <c r="C1112" s="84" t="s">
        <v>39</v>
      </c>
      <c r="D1112" s="82"/>
      <c r="E1112" s="82"/>
      <c r="F1112" s="82"/>
    </row>
    <row r="1113" spans="1:6" s="85" customFormat="1" ht="15.95" customHeight="1" x14ac:dyDescent="0.25">
      <c r="A1113" s="80">
        <v>1078</v>
      </c>
      <c r="B1113" s="84" t="s">
        <v>1110</v>
      </c>
      <c r="C1113" s="84" t="s">
        <v>39</v>
      </c>
      <c r="D1113" s="82">
        <v>2000</v>
      </c>
      <c r="E1113" s="82">
        <v>4.9000000000000004</v>
      </c>
      <c r="F1113" s="82">
        <f>D1113*E1113</f>
        <v>9800</v>
      </c>
    </row>
    <row r="1114" spans="1:6" s="85" customFormat="1" ht="15.95" customHeight="1" x14ac:dyDescent="0.25">
      <c r="A1114" s="80">
        <v>1079</v>
      </c>
      <c r="B1114" s="84" t="s">
        <v>1111</v>
      </c>
      <c r="C1114" s="84" t="s">
        <v>39</v>
      </c>
      <c r="D1114" s="82">
        <v>2000</v>
      </c>
      <c r="E1114" s="82">
        <v>6.3</v>
      </c>
      <c r="F1114" s="82">
        <f>D1114*E1114</f>
        <v>12600</v>
      </c>
    </row>
    <row r="1115" spans="1:6" s="85" customFormat="1" ht="15.95" customHeight="1" x14ac:dyDescent="0.25">
      <c r="A1115" s="80">
        <v>1080</v>
      </c>
      <c r="B1115" s="84" t="s">
        <v>1112</v>
      </c>
      <c r="C1115" s="84" t="s">
        <v>404</v>
      </c>
      <c r="D1115" s="82">
        <v>80</v>
      </c>
      <c r="E1115" s="82">
        <v>54</v>
      </c>
      <c r="F1115" s="82">
        <f t="shared" si="43"/>
        <v>4320</v>
      </c>
    </row>
    <row r="1116" spans="1:6" s="85" customFormat="1" ht="15.95" customHeight="1" x14ac:dyDescent="0.25">
      <c r="A1116" s="80">
        <v>1081</v>
      </c>
      <c r="B1116" s="84" t="s">
        <v>1113</v>
      </c>
      <c r="C1116" s="84" t="s">
        <v>404</v>
      </c>
      <c r="D1116" s="82">
        <v>100000</v>
      </c>
      <c r="E1116" s="82">
        <v>8.3000000000000007</v>
      </c>
      <c r="F1116" s="82">
        <f t="shared" si="43"/>
        <v>830000.00000000012</v>
      </c>
    </row>
    <row r="1117" spans="1:6" s="85" customFormat="1" ht="15.95" customHeight="1" x14ac:dyDescent="0.25">
      <c r="A1117" s="80">
        <v>1082</v>
      </c>
      <c r="B1117" s="84" t="s">
        <v>1114</v>
      </c>
      <c r="C1117" s="84" t="s">
        <v>404</v>
      </c>
      <c r="D1117" s="82">
        <v>7000</v>
      </c>
      <c r="E1117" s="82">
        <v>3.3</v>
      </c>
      <c r="F1117" s="82">
        <f t="shared" si="43"/>
        <v>23100</v>
      </c>
    </row>
    <row r="1118" spans="1:6" s="85" customFormat="1" ht="15.95" customHeight="1" x14ac:dyDescent="0.25">
      <c r="A1118" s="80">
        <v>1083</v>
      </c>
      <c r="B1118" s="84" t="s">
        <v>1115</v>
      </c>
      <c r="C1118" s="84" t="s">
        <v>404</v>
      </c>
      <c r="D1118" s="82">
        <v>3000</v>
      </c>
      <c r="E1118" s="82">
        <v>8</v>
      </c>
      <c r="F1118" s="82">
        <f t="shared" si="43"/>
        <v>24000</v>
      </c>
    </row>
    <row r="1119" spans="1:6" s="85" customFormat="1" ht="15.95" customHeight="1" x14ac:dyDescent="0.25">
      <c r="A1119" s="80">
        <v>1084</v>
      </c>
      <c r="B1119" s="84" t="s">
        <v>1116</v>
      </c>
      <c r="C1119" s="84" t="s">
        <v>404</v>
      </c>
      <c r="D1119" s="82">
        <v>17000</v>
      </c>
      <c r="E1119" s="82">
        <v>7.2</v>
      </c>
      <c r="F1119" s="82">
        <f t="shared" si="43"/>
        <v>122400</v>
      </c>
    </row>
    <row r="1120" spans="1:6" s="85" customFormat="1" ht="15.95" customHeight="1" x14ac:dyDescent="0.25">
      <c r="A1120" s="80">
        <v>1085</v>
      </c>
      <c r="B1120" s="84" t="s">
        <v>1117</v>
      </c>
      <c r="C1120" s="84" t="s">
        <v>39</v>
      </c>
      <c r="D1120" s="82">
        <v>200</v>
      </c>
      <c r="E1120" s="82">
        <v>79.39</v>
      </c>
      <c r="F1120" s="82">
        <f t="shared" si="43"/>
        <v>15878</v>
      </c>
    </row>
    <row r="1121" spans="1:6" s="85" customFormat="1" ht="15.95" customHeight="1" x14ac:dyDescent="0.25">
      <c r="A1121" s="80">
        <v>1086</v>
      </c>
      <c r="B1121" s="84" t="s">
        <v>1118</v>
      </c>
      <c r="C1121" s="84" t="s">
        <v>10</v>
      </c>
      <c r="D1121" s="82">
        <v>400</v>
      </c>
      <c r="E1121" s="82">
        <v>0.85</v>
      </c>
      <c r="F1121" s="82">
        <f t="shared" si="43"/>
        <v>340</v>
      </c>
    </row>
    <row r="1122" spans="1:6" s="85" customFormat="1" ht="15.95" customHeight="1" x14ac:dyDescent="0.25">
      <c r="A1122" s="80">
        <v>1087</v>
      </c>
      <c r="B1122" s="84" t="s">
        <v>1119</v>
      </c>
      <c r="C1122" s="84" t="s">
        <v>39</v>
      </c>
      <c r="D1122" s="82">
        <v>300</v>
      </c>
      <c r="E1122" s="82">
        <v>22.3</v>
      </c>
      <c r="F1122" s="82">
        <f t="shared" si="43"/>
        <v>6690</v>
      </c>
    </row>
    <row r="1123" spans="1:6" s="85" customFormat="1" ht="15.95" customHeight="1" x14ac:dyDescent="0.25">
      <c r="A1123" s="80">
        <v>1088</v>
      </c>
      <c r="B1123" s="88" t="s">
        <v>1120</v>
      </c>
      <c r="C1123" s="80" t="s">
        <v>30</v>
      </c>
      <c r="D1123" s="89">
        <v>20</v>
      </c>
      <c r="E1123" s="89">
        <v>357.5</v>
      </c>
      <c r="F1123" s="82">
        <f t="shared" si="43"/>
        <v>7150</v>
      </c>
    </row>
    <row r="1124" spans="1:6" s="90" customFormat="1" ht="15.95" customHeight="1" x14ac:dyDescent="0.25">
      <c r="A1124" s="80">
        <v>1089</v>
      </c>
      <c r="B1124" s="88" t="s">
        <v>1121</v>
      </c>
      <c r="C1124" s="80" t="s">
        <v>30</v>
      </c>
      <c r="D1124" s="89">
        <v>20</v>
      </c>
      <c r="E1124" s="89">
        <v>660</v>
      </c>
      <c r="F1124" s="82">
        <f>E1124*D1124</f>
        <v>13200</v>
      </c>
    </row>
    <row r="1125" spans="1:6" s="90" customFormat="1" ht="15.95" customHeight="1" x14ac:dyDescent="0.25">
      <c r="A1125" s="80">
        <v>1090</v>
      </c>
      <c r="B1125" s="88" t="s">
        <v>1122</v>
      </c>
      <c r="C1125" s="80" t="s">
        <v>30</v>
      </c>
      <c r="D1125" s="89">
        <v>40</v>
      </c>
      <c r="E1125" s="89">
        <v>1050</v>
      </c>
      <c r="F1125" s="82">
        <f>E1125*D1125</f>
        <v>42000</v>
      </c>
    </row>
    <row r="1126" spans="1:6" s="90" customFormat="1" ht="15.95" customHeight="1" x14ac:dyDescent="0.25">
      <c r="A1126" s="80">
        <v>1091</v>
      </c>
      <c r="B1126" s="88" t="s">
        <v>1123</v>
      </c>
      <c r="C1126" s="80" t="s">
        <v>30</v>
      </c>
      <c r="D1126" s="89">
        <v>45</v>
      </c>
      <c r="E1126" s="89">
        <v>1750</v>
      </c>
      <c r="F1126" s="82">
        <f>E1126*D1126</f>
        <v>78750</v>
      </c>
    </row>
    <row r="1127" spans="1:6" s="90" customFormat="1" ht="15.95" customHeight="1" x14ac:dyDescent="0.25">
      <c r="A1127" s="80">
        <v>1092</v>
      </c>
      <c r="B1127" s="88" t="s">
        <v>1124</v>
      </c>
      <c r="C1127" s="80" t="s">
        <v>30</v>
      </c>
      <c r="D1127" s="89">
        <v>10</v>
      </c>
      <c r="E1127" s="89">
        <v>1370</v>
      </c>
      <c r="F1127" s="82">
        <f>E1127*D1127</f>
        <v>13700</v>
      </c>
    </row>
    <row r="1128" spans="1:6" s="90" customFormat="1" ht="15.95" customHeight="1" x14ac:dyDescent="0.25">
      <c r="A1128" s="80">
        <v>1093</v>
      </c>
      <c r="B1128" s="88" t="s">
        <v>1125</v>
      </c>
      <c r="C1128" s="80" t="s">
        <v>10</v>
      </c>
      <c r="D1128" s="89">
        <v>800</v>
      </c>
      <c r="E1128" s="89">
        <v>13.82</v>
      </c>
      <c r="F1128" s="82">
        <f t="shared" ref="F1128:F1238" si="44">E1128*D1128</f>
        <v>11056</v>
      </c>
    </row>
    <row r="1129" spans="1:6" s="90" customFormat="1" ht="15.95" customHeight="1" x14ac:dyDescent="0.25">
      <c r="A1129" s="80">
        <v>1094</v>
      </c>
      <c r="B1129" s="88" t="s">
        <v>1126</v>
      </c>
      <c r="C1129" s="80" t="s">
        <v>10</v>
      </c>
      <c r="D1129" s="89">
        <v>1300</v>
      </c>
      <c r="E1129" s="89">
        <v>9.1999999999999993</v>
      </c>
      <c r="F1129" s="82">
        <f t="shared" si="44"/>
        <v>11959.999999999998</v>
      </c>
    </row>
    <row r="1130" spans="1:6" s="90" customFormat="1" ht="15.95" customHeight="1" x14ac:dyDescent="0.25">
      <c r="A1130" s="80">
        <v>1095</v>
      </c>
      <c r="B1130" s="88" t="s">
        <v>1127</v>
      </c>
      <c r="C1130" s="80" t="s">
        <v>30</v>
      </c>
      <c r="D1130" s="89">
        <v>20</v>
      </c>
      <c r="E1130" s="89">
        <v>875</v>
      </c>
      <c r="F1130" s="82">
        <f t="shared" si="44"/>
        <v>17500</v>
      </c>
    </row>
    <row r="1131" spans="1:6" s="90" customFormat="1" ht="15.95" customHeight="1" x14ac:dyDescent="0.25">
      <c r="A1131" s="80">
        <v>1096</v>
      </c>
      <c r="B1131" s="88" t="s">
        <v>1128</v>
      </c>
      <c r="C1131" s="80" t="s">
        <v>30</v>
      </c>
      <c r="D1131" s="89">
        <v>10</v>
      </c>
      <c r="E1131" s="89">
        <v>367</v>
      </c>
      <c r="F1131" s="82">
        <f t="shared" si="44"/>
        <v>3670</v>
      </c>
    </row>
    <row r="1132" spans="1:6" s="90" customFormat="1" ht="15.95" customHeight="1" x14ac:dyDescent="0.25">
      <c r="A1132" s="80">
        <v>1097</v>
      </c>
      <c r="B1132" s="88" t="s">
        <v>1129</v>
      </c>
      <c r="C1132" s="80" t="s">
        <v>30</v>
      </c>
      <c r="D1132" s="89">
        <v>10</v>
      </c>
      <c r="E1132" s="89">
        <v>676</v>
      </c>
      <c r="F1132" s="82">
        <f>D1132*E1132</f>
        <v>6760</v>
      </c>
    </row>
    <row r="1133" spans="1:6" s="90" customFormat="1" ht="15.95" customHeight="1" x14ac:dyDescent="0.25">
      <c r="A1133" s="80">
        <v>1098</v>
      </c>
      <c r="B1133" s="88" t="s">
        <v>1130</v>
      </c>
      <c r="C1133" s="80" t="s">
        <v>30</v>
      </c>
      <c r="D1133" s="89">
        <v>10</v>
      </c>
      <c r="E1133" s="89">
        <v>760</v>
      </c>
      <c r="F1133" s="82">
        <f>D1133*E1133</f>
        <v>7600</v>
      </c>
    </row>
    <row r="1134" spans="1:6" s="90" customFormat="1" ht="15.95" customHeight="1" x14ac:dyDescent="0.25">
      <c r="A1134" s="80">
        <v>1099</v>
      </c>
      <c r="B1134" s="88" t="s">
        <v>1131</v>
      </c>
      <c r="C1134" s="80" t="s">
        <v>39</v>
      </c>
      <c r="D1134" s="89">
        <v>10</v>
      </c>
      <c r="E1134" s="89">
        <v>327</v>
      </c>
      <c r="F1134" s="82">
        <f t="shared" si="44"/>
        <v>3270</v>
      </c>
    </row>
    <row r="1135" spans="1:6" s="90" customFormat="1" ht="15.95" customHeight="1" x14ac:dyDescent="0.25">
      <c r="A1135" s="80">
        <v>1100</v>
      </c>
      <c r="B1135" s="88" t="s">
        <v>1132</v>
      </c>
      <c r="C1135" s="80" t="s">
        <v>39</v>
      </c>
      <c r="D1135" s="89">
        <v>200</v>
      </c>
      <c r="E1135" s="89">
        <v>8</v>
      </c>
      <c r="F1135" s="82">
        <f t="shared" si="44"/>
        <v>1600</v>
      </c>
    </row>
    <row r="1136" spans="1:6" s="90" customFormat="1" ht="15.95" customHeight="1" x14ac:dyDescent="0.25">
      <c r="A1136" s="80">
        <v>1101</v>
      </c>
      <c r="B1136" s="88" t="s">
        <v>1133</v>
      </c>
      <c r="C1136" s="80" t="s">
        <v>39</v>
      </c>
      <c r="D1136" s="89">
        <v>20</v>
      </c>
      <c r="E1136" s="89">
        <v>256</v>
      </c>
      <c r="F1136" s="82">
        <f t="shared" si="44"/>
        <v>5120</v>
      </c>
    </row>
    <row r="1137" spans="1:6" s="90" customFormat="1" ht="15.95" customHeight="1" x14ac:dyDescent="0.25">
      <c r="A1137" s="80">
        <v>1102</v>
      </c>
      <c r="B1137" s="88" t="s">
        <v>1134</v>
      </c>
      <c r="C1137" s="80" t="s">
        <v>39</v>
      </c>
      <c r="D1137" s="89">
        <v>180</v>
      </c>
      <c r="E1137" s="89">
        <v>36</v>
      </c>
      <c r="F1137" s="82">
        <f t="shared" si="44"/>
        <v>6480</v>
      </c>
    </row>
    <row r="1138" spans="1:6" s="90" customFormat="1" ht="15.95" customHeight="1" x14ac:dyDescent="0.25">
      <c r="A1138" s="80">
        <v>1103</v>
      </c>
      <c r="B1138" s="88" t="s">
        <v>1135</v>
      </c>
      <c r="C1138" s="80" t="s">
        <v>30</v>
      </c>
      <c r="D1138" s="89">
        <v>180</v>
      </c>
      <c r="E1138" s="89">
        <v>60</v>
      </c>
      <c r="F1138" s="82">
        <f t="shared" si="44"/>
        <v>10800</v>
      </c>
    </row>
    <row r="1139" spans="1:6" s="90" customFormat="1" ht="15.95" customHeight="1" x14ac:dyDescent="0.25">
      <c r="A1139" s="80">
        <v>1104</v>
      </c>
      <c r="B1139" s="88" t="s">
        <v>1136</v>
      </c>
      <c r="C1139" s="80" t="s">
        <v>30</v>
      </c>
      <c r="D1139" s="89">
        <v>180</v>
      </c>
      <c r="E1139" s="89">
        <v>138.4</v>
      </c>
      <c r="F1139" s="82">
        <f t="shared" si="44"/>
        <v>24912</v>
      </c>
    </row>
    <row r="1140" spans="1:6" s="90" customFormat="1" ht="15.95" customHeight="1" x14ac:dyDescent="0.25">
      <c r="A1140" s="80">
        <v>1105</v>
      </c>
      <c r="B1140" s="88" t="s">
        <v>1137</v>
      </c>
      <c r="C1140" s="80" t="s">
        <v>30</v>
      </c>
      <c r="D1140" s="89">
        <v>80</v>
      </c>
      <c r="E1140" s="89">
        <v>705.9</v>
      </c>
      <c r="F1140" s="82">
        <f t="shared" si="44"/>
        <v>56472</v>
      </c>
    </row>
    <row r="1141" spans="1:6" s="90" customFormat="1" ht="15.95" customHeight="1" x14ac:dyDescent="0.25">
      <c r="A1141" s="80">
        <v>1106</v>
      </c>
      <c r="B1141" s="88" t="s">
        <v>1138</v>
      </c>
      <c r="C1141" s="80" t="s">
        <v>30</v>
      </c>
      <c r="D1141" s="89">
        <v>80</v>
      </c>
      <c r="E1141" s="89">
        <v>1621.76</v>
      </c>
      <c r="F1141" s="82">
        <f t="shared" si="44"/>
        <v>129740.8</v>
      </c>
    </row>
    <row r="1142" spans="1:6" s="90" customFormat="1" ht="15.95" customHeight="1" x14ac:dyDescent="0.25">
      <c r="A1142" s="80">
        <v>1107</v>
      </c>
      <c r="B1142" s="88" t="s">
        <v>1139</v>
      </c>
      <c r="C1142" s="80" t="s">
        <v>30</v>
      </c>
      <c r="D1142" s="89">
        <v>80</v>
      </c>
      <c r="E1142" s="89">
        <v>1621.76</v>
      </c>
      <c r="F1142" s="82">
        <f t="shared" si="44"/>
        <v>129740.8</v>
      </c>
    </row>
    <row r="1143" spans="1:6" s="90" customFormat="1" ht="15.95" customHeight="1" x14ac:dyDescent="0.25">
      <c r="A1143" s="80">
        <v>1108</v>
      </c>
      <c r="B1143" s="88" t="s">
        <v>1140</v>
      </c>
      <c r="C1143" s="80" t="s">
        <v>30</v>
      </c>
      <c r="D1143" s="89">
        <v>800</v>
      </c>
      <c r="E1143" s="89">
        <v>45.82</v>
      </c>
      <c r="F1143" s="82">
        <f t="shared" si="44"/>
        <v>36656</v>
      </c>
    </row>
    <row r="1144" spans="1:6" s="90" customFormat="1" ht="15.95" customHeight="1" x14ac:dyDescent="0.25">
      <c r="A1144" s="80">
        <v>1109</v>
      </c>
      <c r="B1144" s="88" t="s">
        <v>1141</v>
      </c>
      <c r="C1144" s="80" t="s">
        <v>30</v>
      </c>
      <c r="D1144" s="89"/>
      <c r="E1144" s="89"/>
      <c r="F1144" s="82"/>
    </row>
    <row r="1145" spans="1:6" s="90" customFormat="1" ht="15.95" customHeight="1" x14ac:dyDescent="0.25">
      <c r="A1145" s="80">
        <v>1110</v>
      </c>
      <c r="B1145" s="84" t="s">
        <v>1142</v>
      </c>
      <c r="C1145" s="84" t="s">
        <v>30</v>
      </c>
      <c r="D1145" s="82">
        <v>28</v>
      </c>
      <c r="E1145" s="82">
        <v>4659.3999999999996</v>
      </c>
      <c r="F1145" s="82">
        <f t="shared" si="44"/>
        <v>130463.19999999998</v>
      </c>
    </row>
    <row r="1146" spans="1:6" s="90" customFormat="1" ht="15.95" customHeight="1" x14ac:dyDescent="0.25">
      <c r="A1146" s="80">
        <v>1111</v>
      </c>
      <c r="B1146" s="84" t="s">
        <v>1143</v>
      </c>
      <c r="C1146" s="84" t="s">
        <v>30</v>
      </c>
      <c r="D1146" s="82">
        <v>5</v>
      </c>
      <c r="E1146" s="82">
        <v>1700</v>
      </c>
      <c r="F1146" s="82">
        <f t="shared" si="44"/>
        <v>8500</v>
      </c>
    </row>
    <row r="1147" spans="1:6" s="90" customFormat="1" ht="15.95" customHeight="1" x14ac:dyDescent="0.25">
      <c r="A1147" s="80">
        <v>1112</v>
      </c>
      <c r="B1147" s="84" t="s">
        <v>1144</v>
      </c>
      <c r="C1147" s="84" t="s">
        <v>30</v>
      </c>
      <c r="D1147" s="82">
        <v>10</v>
      </c>
      <c r="E1147" s="82">
        <v>2510</v>
      </c>
      <c r="F1147" s="82">
        <f t="shared" si="44"/>
        <v>25100</v>
      </c>
    </row>
    <row r="1148" spans="1:6" s="90" customFormat="1" ht="15.95" customHeight="1" x14ac:dyDescent="0.25">
      <c r="A1148" s="80">
        <v>1113</v>
      </c>
      <c r="B1148" s="84" t="s">
        <v>1145</v>
      </c>
      <c r="C1148" s="84" t="s">
        <v>30</v>
      </c>
      <c r="D1148" s="82">
        <v>20</v>
      </c>
      <c r="E1148" s="82">
        <v>2240</v>
      </c>
      <c r="F1148" s="82">
        <f t="shared" si="44"/>
        <v>44800</v>
      </c>
    </row>
    <row r="1149" spans="1:6" s="90" customFormat="1" ht="15.95" customHeight="1" x14ac:dyDescent="0.25">
      <c r="A1149" s="80">
        <v>1114</v>
      </c>
      <c r="B1149" s="84" t="s">
        <v>1146</v>
      </c>
      <c r="C1149" s="84" t="s">
        <v>30</v>
      </c>
      <c r="D1149" s="82">
        <v>85</v>
      </c>
      <c r="E1149" s="82">
        <v>2420</v>
      </c>
      <c r="F1149" s="82">
        <f t="shared" si="44"/>
        <v>205700</v>
      </c>
    </row>
    <row r="1150" spans="1:6" s="90" customFormat="1" ht="15.95" customHeight="1" x14ac:dyDescent="0.25">
      <c r="A1150" s="80">
        <v>1115</v>
      </c>
      <c r="B1150" s="84" t="s">
        <v>1147</v>
      </c>
      <c r="C1150" s="84" t="s">
        <v>39</v>
      </c>
      <c r="D1150" s="82">
        <v>180</v>
      </c>
      <c r="E1150" s="82">
        <v>220</v>
      </c>
      <c r="F1150" s="82">
        <f t="shared" si="44"/>
        <v>39600</v>
      </c>
    </row>
    <row r="1151" spans="1:6" s="90" customFormat="1" ht="15.95" customHeight="1" x14ac:dyDescent="0.25">
      <c r="A1151" s="80">
        <v>1116</v>
      </c>
      <c r="B1151" s="84" t="s">
        <v>1148</v>
      </c>
      <c r="C1151" s="84" t="s">
        <v>39</v>
      </c>
      <c r="D1151" s="82">
        <v>30</v>
      </c>
      <c r="E1151" s="82">
        <v>315</v>
      </c>
      <c r="F1151" s="82">
        <f t="shared" si="44"/>
        <v>9450</v>
      </c>
    </row>
    <row r="1152" spans="1:6" s="90" customFormat="1" ht="15.95" customHeight="1" x14ac:dyDescent="0.25">
      <c r="A1152" s="80">
        <v>1117</v>
      </c>
      <c r="B1152" s="84" t="s">
        <v>1149</v>
      </c>
      <c r="C1152" s="84" t="s">
        <v>39</v>
      </c>
      <c r="D1152" s="82">
        <v>8</v>
      </c>
      <c r="E1152" s="82">
        <v>2500</v>
      </c>
      <c r="F1152" s="82">
        <f t="shared" si="44"/>
        <v>20000</v>
      </c>
    </row>
    <row r="1153" spans="1:6" s="90" customFormat="1" ht="15.95" customHeight="1" x14ac:dyDescent="0.25">
      <c r="A1153" s="80">
        <v>1118</v>
      </c>
      <c r="B1153" s="84" t="s">
        <v>1150</v>
      </c>
      <c r="C1153" s="84" t="s">
        <v>39</v>
      </c>
      <c r="D1153" s="82">
        <v>80</v>
      </c>
      <c r="E1153" s="82">
        <v>36.31</v>
      </c>
      <c r="F1153" s="82">
        <f t="shared" si="44"/>
        <v>2904.8</v>
      </c>
    </row>
    <row r="1154" spans="1:6" s="90" customFormat="1" ht="15.95" customHeight="1" x14ac:dyDescent="0.25">
      <c r="A1154" s="80">
        <v>1119</v>
      </c>
      <c r="B1154" s="84" t="s">
        <v>1151</v>
      </c>
      <c r="C1154" s="84" t="s">
        <v>39</v>
      </c>
      <c r="D1154" s="82">
        <v>100</v>
      </c>
      <c r="E1154" s="82">
        <v>657</v>
      </c>
      <c r="F1154" s="82">
        <f t="shared" si="44"/>
        <v>65700</v>
      </c>
    </row>
    <row r="1155" spans="1:6" s="90" customFormat="1" ht="15.95" customHeight="1" x14ac:dyDescent="0.25">
      <c r="A1155" s="80">
        <v>1120</v>
      </c>
      <c r="B1155" s="84" t="s">
        <v>1152</v>
      </c>
      <c r="C1155" s="84" t="s">
        <v>39</v>
      </c>
      <c r="D1155" s="82">
        <v>5</v>
      </c>
      <c r="E1155" s="82">
        <v>53</v>
      </c>
      <c r="F1155" s="82">
        <f>D1155*E1155</f>
        <v>265</v>
      </c>
    </row>
    <row r="1156" spans="1:6" s="90" customFormat="1" ht="15.95" customHeight="1" x14ac:dyDescent="0.25">
      <c r="A1156" s="80">
        <v>1121</v>
      </c>
      <c r="B1156" s="88" t="s">
        <v>1153</v>
      </c>
      <c r="C1156" s="80" t="s">
        <v>39</v>
      </c>
      <c r="D1156" s="89">
        <v>6000</v>
      </c>
      <c r="E1156" s="89">
        <v>3.3</v>
      </c>
      <c r="F1156" s="82">
        <f t="shared" si="44"/>
        <v>19800</v>
      </c>
    </row>
    <row r="1157" spans="1:6" s="90" customFormat="1" ht="15.95" customHeight="1" x14ac:dyDescent="0.25">
      <c r="A1157" s="80">
        <v>1122</v>
      </c>
      <c r="B1157" s="84" t="s">
        <v>1154</v>
      </c>
      <c r="C1157" s="84" t="s">
        <v>30</v>
      </c>
      <c r="D1157" s="82">
        <v>24</v>
      </c>
      <c r="E1157" s="82">
        <v>2450</v>
      </c>
      <c r="F1157" s="82">
        <f t="shared" si="44"/>
        <v>58800</v>
      </c>
    </row>
    <row r="1158" spans="1:6" s="90" customFormat="1" ht="15.95" customHeight="1" x14ac:dyDescent="0.25">
      <c r="A1158" s="80">
        <v>1123</v>
      </c>
      <c r="B1158" s="84" t="s">
        <v>1155</v>
      </c>
      <c r="C1158" s="84" t="s">
        <v>30</v>
      </c>
      <c r="D1158" s="82">
        <v>20</v>
      </c>
      <c r="E1158" s="82">
        <v>2556</v>
      </c>
      <c r="F1158" s="82">
        <f t="shared" si="44"/>
        <v>51120</v>
      </c>
    </row>
    <row r="1159" spans="1:6" s="90" customFormat="1" ht="15.95" customHeight="1" x14ac:dyDescent="0.25">
      <c r="A1159" s="80">
        <v>1124</v>
      </c>
      <c r="B1159" s="84" t="s">
        <v>1156</v>
      </c>
      <c r="C1159" s="84" t="s">
        <v>10</v>
      </c>
      <c r="D1159" s="82">
        <v>400</v>
      </c>
      <c r="E1159" s="82">
        <v>29.5</v>
      </c>
      <c r="F1159" s="82">
        <f t="shared" si="44"/>
        <v>11800</v>
      </c>
    </row>
    <row r="1160" spans="1:6" s="90" customFormat="1" ht="15.95" customHeight="1" x14ac:dyDescent="0.25">
      <c r="A1160" s="80">
        <v>1125</v>
      </c>
      <c r="B1160" s="88" t="s">
        <v>1157</v>
      </c>
      <c r="C1160" s="84" t="s">
        <v>10</v>
      </c>
      <c r="D1160" s="89">
        <v>100</v>
      </c>
      <c r="E1160" s="89">
        <v>68.599999999999994</v>
      </c>
      <c r="F1160" s="82">
        <f t="shared" si="44"/>
        <v>6859.9999999999991</v>
      </c>
    </row>
    <row r="1161" spans="1:6" s="90" customFormat="1" ht="15.95" customHeight="1" x14ac:dyDescent="0.25">
      <c r="A1161" s="80">
        <v>1126</v>
      </c>
      <c r="B1161" s="88" t="s">
        <v>1158</v>
      </c>
      <c r="C1161" s="84" t="s">
        <v>39</v>
      </c>
      <c r="D1161" s="89">
        <v>80</v>
      </c>
      <c r="E1161" s="89">
        <v>754.3</v>
      </c>
      <c r="F1161" s="82">
        <f t="shared" si="44"/>
        <v>60344</v>
      </c>
    </row>
    <row r="1162" spans="1:6" s="90" customFormat="1" ht="15.95" customHeight="1" x14ac:dyDescent="0.25">
      <c r="A1162" s="80">
        <v>1127</v>
      </c>
      <c r="B1162" s="88" t="s">
        <v>1159</v>
      </c>
      <c r="C1162" s="84" t="s">
        <v>30</v>
      </c>
      <c r="D1162" s="89">
        <v>10</v>
      </c>
      <c r="E1162" s="89">
        <v>2830</v>
      </c>
      <c r="F1162" s="82">
        <f t="shared" si="44"/>
        <v>28300</v>
      </c>
    </row>
    <row r="1163" spans="1:6" s="90" customFormat="1" ht="15.95" customHeight="1" x14ac:dyDescent="0.25">
      <c r="A1163" s="80">
        <v>1128</v>
      </c>
      <c r="B1163" s="88" t="s">
        <v>1160</v>
      </c>
      <c r="C1163" s="84" t="s">
        <v>39</v>
      </c>
      <c r="D1163" s="89">
        <v>4000</v>
      </c>
      <c r="E1163" s="89">
        <v>1</v>
      </c>
      <c r="F1163" s="82">
        <f t="shared" si="44"/>
        <v>4000</v>
      </c>
    </row>
    <row r="1164" spans="1:6" s="90" customFormat="1" ht="15.95" customHeight="1" x14ac:dyDescent="0.25">
      <c r="A1164" s="80">
        <v>1129</v>
      </c>
      <c r="B1164" s="88" t="s">
        <v>1161</v>
      </c>
      <c r="C1164" s="84" t="s">
        <v>10</v>
      </c>
      <c r="D1164" s="89">
        <v>300</v>
      </c>
      <c r="E1164" s="89">
        <v>18.03</v>
      </c>
      <c r="F1164" s="82">
        <f t="shared" si="44"/>
        <v>5409</v>
      </c>
    </row>
    <row r="1165" spans="1:6" s="90" customFormat="1" ht="15.95" customHeight="1" x14ac:dyDescent="0.25">
      <c r="A1165" s="80">
        <v>1130</v>
      </c>
      <c r="B1165" s="88" t="s">
        <v>1162</v>
      </c>
      <c r="C1165" s="84" t="s">
        <v>10</v>
      </c>
      <c r="D1165" s="89">
        <v>1800</v>
      </c>
      <c r="E1165" s="89">
        <v>20.3</v>
      </c>
      <c r="F1165" s="82">
        <f t="shared" si="44"/>
        <v>36540</v>
      </c>
    </row>
    <row r="1166" spans="1:6" s="90" customFormat="1" ht="15.95" customHeight="1" x14ac:dyDescent="0.25">
      <c r="A1166" s="80">
        <v>1131</v>
      </c>
      <c r="B1166" s="88" t="s">
        <v>1163</v>
      </c>
      <c r="C1166" s="84" t="s">
        <v>30</v>
      </c>
      <c r="D1166" s="89"/>
      <c r="E1166" s="89"/>
      <c r="F1166" s="82"/>
    </row>
    <row r="1167" spans="1:6" s="90" customFormat="1" ht="15.95" customHeight="1" x14ac:dyDescent="0.25">
      <c r="A1167" s="80">
        <v>1132</v>
      </c>
      <c r="B1167" s="88" t="s">
        <v>1164</v>
      </c>
      <c r="C1167" s="84" t="s">
        <v>39</v>
      </c>
      <c r="D1167" s="89">
        <v>400</v>
      </c>
      <c r="E1167" s="89">
        <v>4.05</v>
      </c>
      <c r="F1167" s="82">
        <f>D1167*E1167</f>
        <v>1620</v>
      </c>
    </row>
    <row r="1168" spans="1:6" s="90" customFormat="1" ht="15.95" customHeight="1" x14ac:dyDescent="0.25">
      <c r="A1168" s="80">
        <v>1133</v>
      </c>
      <c r="B1168" s="84" t="s">
        <v>1165</v>
      </c>
      <c r="C1168" s="84" t="s">
        <v>10</v>
      </c>
      <c r="D1168" s="82">
        <v>36</v>
      </c>
      <c r="E1168" s="82">
        <v>130</v>
      </c>
      <c r="F1168" s="82">
        <f t="shared" si="44"/>
        <v>4680</v>
      </c>
    </row>
    <row r="1169" spans="1:6" s="90" customFormat="1" ht="15.95" customHeight="1" x14ac:dyDescent="0.25">
      <c r="A1169" s="80">
        <v>1134</v>
      </c>
      <c r="B1169" s="84" t="s">
        <v>1166</v>
      </c>
      <c r="C1169" s="84" t="s">
        <v>30</v>
      </c>
      <c r="D1169" s="82">
        <v>35</v>
      </c>
      <c r="E1169" s="82">
        <v>2574</v>
      </c>
      <c r="F1169" s="82">
        <f t="shared" si="44"/>
        <v>90090</v>
      </c>
    </row>
    <row r="1170" spans="1:6" s="90" customFormat="1" ht="15.95" customHeight="1" x14ac:dyDescent="0.25">
      <c r="A1170" s="80">
        <v>1135</v>
      </c>
      <c r="B1170" s="84" t="s">
        <v>1167</v>
      </c>
      <c r="C1170" s="84" t="s">
        <v>30</v>
      </c>
      <c r="D1170" s="82">
        <v>5</v>
      </c>
      <c r="E1170" s="82">
        <v>2045.5</v>
      </c>
      <c r="F1170" s="82">
        <f t="shared" si="44"/>
        <v>10227.5</v>
      </c>
    </row>
    <row r="1171" spans="1:6" s="90" customFormat="1" ht="15.95" customHeight="1" x14ac:dyDescent="0.25">
      <c r="A1171" s="80">
        <v>1136</v>
      </c>
      <c r="B1171" s="88" t="s">
        <v>1168</v>
      </c>
      <c r="C1171" s="80" t="s">
        <v>10</v>
      </c>
      <c r="D1171" s="89">
        <v>8000</v>
      </c>
      <c r="E1171" s="89">
        <v>10</v>
      </c>
      <c r="F1171" s="82">
        <f t="shared" si="44"/>
        <v>80000</v>
      </c>
    </row>
    <row r="1172" spans="1:6" s="90" customFormat="1" ht="15.95" customHeight="1" x14ac:dyDescent="0.25">
      <c r="A1172" s="80">
        <v>1137</v>
      </c>
      <c r="B1172" s="84" t="s">
        <v>1169</v>
      </c>
      <c r="C1172" s="84" t="s">
        <v>10</v>
      </c>
      <c r="D1172" s="82">
        <v>1000</v>
      </c>
      <c r="E1172" s="82">
        <v>10.5</v>
      </c>
      <c r="F1172" s="82">
        <f t="shared" si="44"/>
        <v>10500</v>
      </c>
    </row>
    <row r="1173" spans="1:6" s="90" customFormat="1" ht="15.95" customHeight="1" x14ac:dyDescent="0.25">
      <c r="A1173" s="80">
        <v>1138</v>
      </c>
      <c r="B1173" s="88" t="s">
        <v>1170</v>
      </c>
      <c r="C1173" s="80" t="s">
        <v>10</v>
      </c>
      <c r="D1173" s="89">
        <v>800</v>
      </c>
      <c r="E1173" s="89">
        <v>4.5</v>
      </c>
      <c r="F1173" s="82">
        <f t="shared" si="44"/>
        <v>3600</v>
      </c>
    </row>
    <row r="1174" spans="1:6" s="90" customFormat="1" ht="15.95" customHeight="1" x14ac:dyDescent="0.25">
      <c r="A1174" s="80">
        <v>1139</v>
      </c>
      <c r="B1174" s="88" t="s">
        <v>1171</v>
      </c>
      <c r="C1174" s="80" t="s">
        <v>10</v>
      </c>
      <c r="D1174" s="89">
        <v>100</v>
      </c>
      <c r="E1174" s="89">
        <v>15.1</v>
      </c>
      <c r="F1174" s="82">
        <f t="shared" si="44"/>
        <v>1510</v>
      </c>
    </row>
    <row r="1175" spans="1:6" s="90" customFormat="1" ht="15.95" customHeight="1" x14ac:dyDescent="0.25">
      <c r="A1175" s="80">
        <v>1140</v>
      </c>
      <c r="B1175" s="88" t="s">
        <v>1172</v>
      </c>
      <c r="C1175" s="80" t="s">
        <v>39</v>
      </c>
      <c r="D1175" s="89">
        <v>100</v>
      </c>
      <c r="E1175" s="89">
        <v>21.5</v>
      </c>
      <c r="F1175" s="82">
        <f t="shared" si="44"/>
        <v>2150</v>
      </c>
    </row>
    <row r="1176" spans="1:6" s="90" customFormat="1" ht="15.95" customHeight="1" x14ac:dyDescent="0.25">
      <c r="A1176" s="80">
        <v>1141</v>
      </c>
      <c r="B1176" s="88" t="s">
        <v>1173</v>
      </c>
      <c r="C1176" s="80" t="s">
        <v>39</v>
      </c>
      <c r="D1176" s="89">
        <v>5</v>
      </c>
      <c r="E1176" s="89">
        <v>665</v>
      </c>
      <c r="F1176" s="82">
        <f t="shared" si="44"/>
        <v>3325</v>
      </c>
    </row>
    <row r="1177" spans="1:6" s="90" customFormat="1" ht="15.95" customHeight="1" x14ac:dyDescent="0.25">
      <c r="A1177" s="80">
        <v>1142</v>
      </c>
      <c r="B1177" s="88" t="s">
        <v>1174</v>
      </c>
      <c r="C1177" s="80" t="s">
        <v>39</v>
      </c>
      <c r="D1177" s="89">
        <v>30</v>
      </c>
      <c r="E1177" s="89">
        <v>329.51</v>
      </c>
      <c r="F1177" s="82">
        <f t="shared" si="44"/>
        <v>9885.2999999999993</v>
      </c>
    </row>
    <row r="1178" spans="1:6" s="90" customFormat="1" ht="15.95" customHeight="1" x14ac:dyDescent="0.25">
      <c r="A1178" s="80">
        <v>1143</v>
      </c>
      <c r="B1178" s="88" t="s">
        <v>1175</v>
      </c>
      <c r="C1178" s="80" t="s">
        <v>39</v>
      </c>
      <c r="D1178" s="89">
        <v>30</v>
      </c>
      <c r="E1178" s="89">
        <v>70</v>
      </c>
      <c r="F1178" s="82">
        <f t="shared" si="44"/>
        <v>2100</v>
      </c>
    </row>
    <row r="1179" spans="1:6" s="90" customFormat="1" ht="15.95" customHeight="1" x14ac:dyDescent="0.25">
      <c r="A1179" s="80">
        <v>1144</v>
      </c>
      <c r="B1179" s="88" t="s">
        <v>1176</v>
      </c>
      <c r="C1179" s="80" t="s">
        <v>39</v>
      </c>
      <c r="D1179" s="89">
        <v>20</v>
      </c>
      <c r="E1179" s="89">
        <v>204</v>
      </c>
      <c r="F1179" s="82">
        <f t="shared" si="44"/>
        <v>4080</v>
      </c>
    </row>
    <row r="1180" spans="1:6" s="90" customFormat="1" ht="15.95" customHeight="1" x14ac:dyDescent="0.25">
      <c r="A1180" s="80">
        <v>1145</v>
      </c>
      <c r="B1180" s="88" t="s">
        <v>1177</v>
      </c>
      <c r="C1180" s="80" t="s">
        <v>30</v>
      </c>
      <c r="D1180" s="89">
        <v>10</v>
      </c>
      <c r="E1180" s="89">
        <v>2700</v>
      </c>
      <c r="F1180" s="82">
        <f t="shared" si="44"/>
        <v>27000</v>
      </c>
    </row>
    <row r="1181" spans="1:6" s="90" customFormat="1" ht="15.95" customHeight="1" x14ac:dyDescent="0.25">
      <c r="A1181" s="80">
        <v>1146</v>
      </c>
      <c r="B1181" s="88" t="s">
        <v>1178</v>
      </c>
      <c r="C1181" s="80" t="s">
        <v>39</v>
      </c>
      <c r="D1181" s="89">
        <v>1500</v>
      </c>
      <c r="E1181" s="89">
        <v>17.8</v>
      </c>
      <c r="F1181" s="82">
        <f t="shared" si="44"/>
        <v>26700</v>
      </c>
    </row>
    <row r="1182" spans="1:6" s="90" customFormat="1" ht="15.95" customHeight="1" x14ac:dyDescent="0.25">
      <c r="A1182" s="80">
        <v>1147</v>
      </c>
      <c r="B1182" s="88" t="s">
        <v>1179</v>
      </c>
      <c r="C1182" s="80" t="s">
        <v>39</v>
      </c>
      <c r="D1182" s="89">
        <v>20</v>
      </c>
      <c r="E1182" s="89">
        <v>3500</v>
      </c>
      <c r="F1182" s="82">
        <f t="shared" si="44"/>
        <v>70000</v>
      </c>
    </row>
    <row r="1183" spans="1:6" s="90" customFormat="1" ht="15.95" customHeight="1" x14ac:dyDescent="0.25">
      <c r="A1183" s="80">
        <v>1148</v>
      </c>
      <c r="B1183" s="88" t="s">
        <v>1180</v>
      </c>
      <c r="C1183" s="80" t="s">
        <v>39</v>
      </c>
      <c r="D1183" s="89">
        <v>400</v>
      </c>
      <c r="E1183" s="89">
        <v>77</v>
      </c>
      <c r="F1183" s="82">
        <f t="shared" si="44"/>
        <v>30800</v>
      </c>
    </row>
    <row r="1184" spans="1:6" s="90" customFormat="1" ht="15.95" customHeight="1" x14ac:dyDescent="0.25">
      <c r="A1184" s="80">
        <v>1149</v>
      </c>
      <c r="B1184" s="88" t="s">
        <v>1181</v>
      </c>
      <c r="C1184" s="80" t="s">
        <v>30</v>
      </c>
      <c r="D1184" s="89">
        <v>200</v>
      </c>
      <c r="E1184" s="89">
        <v>150.5</v>
      </c>
      <c r="F1184" s="82">
        <f t="shared" si="44"/>
        <v>30100</v>
      </c>
    </row>
    <row r="1185" spans="1:6" s="90" customFormat="1" ht="15.95" customHeight="1" x14ac:dyDescent="0.25">
      <c r="A1185" s="80">
        <v>1150</v>
      </c>
      <c r="B1185" s="88" t="s">
        <v>1182</v>
      </c>
      <c r="C1185" s="80" t="s">
        <v>30</v>
      </c>
      <c r="D1185" s="89">
        <v>5</v>
      </c>
      <c r="E1185" s="89">
        <v>2495</v>
      </c>
      <c r="F1185" s="82">
        <f t="shared" si="44"/>
        <v>12475</v>
      </c>
    </row>
    <row r="1186" spans="1:6" s="85" customFormat="1" ht="15.95" customHeight="1" x14ac:dyDescent="0.25">
      <c r="A1186" s="80">
        <v>1151</v>
      </c>
      <c r="B1186" s="84" t="s">
        <v>1183</v>
      </c>
      <c r="C1186" s="84" t="s">
        <v>10</v>
      </c>
      <c r="D1186" s="82">
        <v>50</v>
      </c>
      <c r="E1186" s="82">
        <v>509.6</v>
      </c>
      <c r="F1186" s="82">
        <f t="shared" si="44"/>
        <v>25480</v>
      </c>
    </row>
    <row r="1187" spans="1:6" s="85" customFormat="1" ht="15.95" customHeight="1" x14ac:dyDescent="0.25">
      <c r="A1187" s="80">
        <v>1152</v>
      </c>
      <c r="B1187" s="84" t="s">
        <v>1184</v>
      </c>
      <c r="C1187" s="84" t="s">
        <v>39</v>
      </c>
      <c r="D1187" s="82">
        <v>4</v>
      </c>
      <c r="E1187" s="82">
        <v>7260</v>
      </c>
      <c r="F1187" s="82">
        <f t="shared" si="44"/>
        <v>29040</v>
      </c>
    </row>
    <row r="1188" spans="1:6" s="85" customFormat="1" ht="18.75" customHeight="1" x14ac:dyDescent="0.25">
      <c r="A1188" s="80">
        <v>1153</v>
      </c>
      <c r="B1188" s="84" t="s">
        <v>1185</v>
      </c>
      <c r="C1188" s="84" t="s">
        <v>10</v>
      </c>
      <c r="D1188" s="82">
        <v>1500</v>
      </c>
      <c r="E1188" s="82">
        <v>53.7</v>
      </c>
      <c r="F1188" s="82">
        <f t="shared" si="44"/>
        <v>80550</v>
      </c>
    </row>
    <row r="1189" spans="1:6" s="85" customFormat="1" ht="18.75" customHeight="1" x14ac:dyDescent="0.25">
      <c r="A1189" s="80">
        <v>1154</v>
      </c>
      <c r="B1189" s="84" t="s">
        <v>1186</v>
      </c>
      <c r="C1189" s="84" t="s">
        <v>39</v>
      </c>
      <c r="D1189" s="82">
        <v>120</v>
      </c>
      <c r="E1189" s="82">
        <v>36.799999999999997</v>
      </c>
      <c r="F1189" s="82">
        <f t="shared" si="44"/>
        <v>4416</v>
      </c>
    </row>
    <row r="1190" spans="1:6" s="85" customFormat="1" ht="18.75" customHeight="1" x14ac:dyDescent="0.25">
      <c r="A1190" s="80">
        <v>1155</v>
      </c>
      <c r="B1190" s="84" t="s">
        <v>1187</v>
      </c>
      <c r="C1190" s="84" t="s">
        <v>39</v>
      </c>
      <c r="D1190" s="82">
        <v>100</v>
      </c>
      <c r="E1190" s="82">
        <v>272.7</v>
      </c>
      <c r="F1190" s="82">
        <f t="shared" si="44"/>
        <v>27270</v>
      </c>
    </row>
    <row r="1191" spans="1:6" s="85" customFormat="1" ht="18.75" customHeight="1" x14ac:dyDescent="0.25">
      <c r="A1191" s="80">
        <v>1156</v>
      </c>
      <c r="B1191" s="84" t="s">
        <v>1188</v>
      </c>
      <c r="C1191" s="84" t="s">
        <v>39</v>
      </c>
      <c r="D1191" s="82">
        <v>30</v>
      </c>
      <c r="E1191" s="82">
        <v>70</v>
      </c>
      <c r="F1191" s="82">
        <f t="shared" si="44"/>
        <v>2100</v>
      </c>
    </row>
    <row r="1192" spans="1:6" s="85" customFormat="1" ht="18.75" customHeight="1" x14ac:dyDescent="0.25">
      <c r="A1192" s="80">
        <v>1157</v>
      </c>
      <c r="B1192" s="84" t="s">
        <v>1189</v>
      </c>
      <c r="C1192" s="84" t="s">
        <v>39</v>
      </c>
      <c r="D1192" s="82">
        <v>30</v>
      </c>
      <c r="E1192" s="82">
        <v>95</v>
      </c>
      <c r="F1192" s="82">
        <f t="shared" si="44"/>
        <v>2850</v>
      </c>
    </row>
    <row r="1193" spans="1:6" s="85" customFormat="1" ht="15.95" customHeight="1" x14ac:dyDescent="0.25">
      <c r="A1193" s="80">
        <v>1158</v>
      </c>
      <c r="B1193" s="84" t="s">
        <v>1190</v>
      </c>
      <c r="C1193" s="84" t="s">
        <v>10</v>
      </c>
      <c r="D1193" s="82">
        <v>2000</v>
      </c>
      <c r="E1193" s="82">
        <v>10.5</v>
      </c>
      <c r="F1193" s="82">
        <f t="shared" si="44"/>
        <v>21000</v>
      </c>
    </row>
    <row r="1194" spans="1:6" s="85" customFormat="1" ht="15.95" customHeight="1" x14ac:dyDescent="0.25">
      <c r="A1194" s="80">
        <v>1159</v>
      </c>
      <c r="B1194" s="84" t="s">
        <v>1191</v>
      </c>
      <c r="C1194" s="84" t="s">
        <v>39</v>
      </c>
      <c r="D1194" s="82">
        <v>400</v>
      </c>
      <c r="E1194" s="82">
        <v>96.4</v>
      </c>
      <c r="F1194" s="82">
        <f t="shared" si="44"/>
        <v>38560</v>
      </c>
    </row>
    <row r="1195" spans="1:6" s="85" customFormat="1" ht="15.95" customHeight="1" x14ac:dyDescent="0.25">
      <c r="A1195" s="80">
        <v>1160</v>
      </c>
      <c r="B1195" s="84" t="s">
        <v>1192</v>
      </c>
      <c r="C1195" s="84" t="s">
        <v>10</v>
      </c>
      <c r="D1195" s="82">
        <v>100</v>
      </c>
      <c r="E1195" s="82">
        <v>49.5</v>
      </c>
      <c r="F1195" s="82">
        <f t="shared" si="44"/>
        <v>4950</v>
      </c>
    </row>
    <row r="1196" spans="1:6" s="85" customFormat="1" ht="15.95" customHeight="1" x14ac:dyDescent="0.25">
      <c r="A1196" s="80">
        <v>1161</v>
      </c>
      <c r="B1196" s="84" t="s">
        <v>1193</v>
      </c>
      <c r="C1196" s="84" t="s">
        <v>10</v>
      </c>
      <c r="D1196" s="82">
        <v>70</v>
      </c>
      <c r="E1196" s="82">
        <v>29.15</v>
      </c>
      <c r="F1196" s="82">
        <f t="shared" si="44"/>
        <v>2040.5</v>
      </c>
    </row>
    <row r="1197" spans="1:6" s="85" customFormat="1" ht="15.95" customHeight="1" x14ac:dyDescent="0.25">
      <c r="A1197" s="80">
        <v>1162</v>
      </c>
      <c r="B1197" s="84" t="s">
        <v>1194</v>
      </c>
      <c r="C1197" s="84" t="s">
        <v>39</v>
      </c>
      <c r="D1197" s="82">
        <v>500</v>
      </c>
      <c r="E1197" s="82">
        <v>28.07</v>
      </c>
      <c r="F1197" s="82">
        <f t="shared" si="44"/>
        <v>14035</v>
      </c>
    </row>
    <row r="1198" spans="1:6" s="85" customFormat="1" ht="15.95" customHeight="1" x14ac:dyDescent="0.25">
      <c r="A1198" s="80">
        <v>1163</v>
      </c>
      <c r="B1198" s="84" t="s">
        <v>1195</v>
      </c>
      <c r="C1198" s="84" t="s">
        <v>30</v>
      </c>
      <c r="D1198" s="82">
        <v>40</v>
      </c>
      <c r="E1198" s="82">
        <v>330</v>
      </c>
      <c r="F1198" s="82">
        <f t="shared" si="44"/>
        <v>13200</v>
      </c>
    </row>
    <row r="1199" spans="1:6" s="85" customFormat="1" ht="15.95" customHeight="1" x14ac:dyDescent="0.25">
      <c r="A1199" s="80">
        <v>1164</v>
      </c>
      <c r="B1199" s="84" t="s">
        <v>1196</v>
      </c>
      <c r="C1199" s="84" t="s">
        <v>39</v>
      </c>
      <c r="D1199" s="82">
        <v>3000</v>
      </c>
      <c r="E1199" s="82">
        <v>8.8000000000000007</v>
      </c>
      <c r="F1199" s="82">
        <f t="shared" si="44"/>
        <v>26400.000000000004</v>
      </c>
    </row>
    <row r="1200" spans="1:6" s="85" customFormat="1" ht="15.95" customHeight="1" x14ac:dyDescent="0.25">
      <c r="A1200" s="80">
        <v>1165</v>
      </c>
      <c r="B1200" s="84" t="s">
        <v>1197</v>
      </c>
      <c r="C1200" s="84" t="s">
        <v>39</v>
      </c>
      <c r="D1200" s="82">
        <v>1000</v>
      </c>
      <c r="E1200" s="82">
        <v>4.4800000000000004</v>
      </c>
      <c r="F1200" s="82">
        <f t="shared" si="44"/>
        <v>4480</v>
      </c>
    </row>
    <row r="1201" spans="1:6" s="85" customFormat="1" ht="15.95" customHeight="1" x14ac:dyDescent="0.25">
      <c r="A1201" s="80">
        <v>1166</v>
      </c>
      <c r="B1201" s="84" t="s">
        <v>1198</v>
      </c>
      <c r="C1201" s="84" t="s">
        <v>39</v>
      </c>
      <c r="D1201" s="82">
        <v>800</v>
      </c>
      <c r="E1201" s="82">
        <v>304.5</v>
      </c>
      <c r="F1201" s="82">
        <f t="shared" si="44"/>
        <v>243600</v>
      </c>
    </row>
    <row r="1202" spans="1:6" s="85" customFormat="1" ht="15.95" customHeight="1" x14ac:dyDescent="0.25">
      <c r="A1202" s="80">
        <v>1167</v>
      </c>
      <c r="B1202" s="84" t="s">
        <v>1199</v>
      </c>
      <c r="C1202" s="84" t="s">
        <v>10</v>
      </c>
      <c r="D1202" s="82">
        <v>2000</v>
      </c>
      <c r="E1202" s="82">
        <v>5.5</v>
      </c>
      <c r="F1202" s="82">
        <f t="shared" si="44"/>
        <v>11000</v>
      </c>
    </row>
    <row r="1203" spans="1:6" s="85" customFormat="1" ht="15.95" customHeight="1" x14ac:dyDescent="0.25">
      <c r="A1203" s="80">
        <v>1168</v>
      </c>
      <c r="B1203" s="84" t="s">
        <v>1200</v>
      </c>
      <c r="C1203" s="84" t="s">
        <v>39</v>
      </c>
      <c r="D1203" s="82">
        <v>1000</v>
      </c>
      <c r="E1203" s="82">
        <v>36.799999999999997</v>
      </c>
      <c r="F1203" s="82">
        <f t="shared" si="44"/>
        <v>36800</v>
      </c>
    </row>
    <row r="1204" spans="1:6" s="85" customFormat="1" ht="15.95" customHeight="1" x14ac:dyDescent="0.25">
      <c r="A1204" s="80">
        <v>1169</v>
      </c>
      <c r="B1204" s="88" t="s">
        <v>1201</v>
      </c>
      <c r="C1204" s="84" t="s">
        <v>10</v>
      </c>
      <c r="D1204" s="89">
        <v>15</v>
      </c>
      <c r="E1204" s="89">
        <v>178.65</v>
      </c>
      <c r="F1204" s="82">
        <f t="shared" si="44"/>
        <v>2679.75</v>
      </c>
    </row>
    <row r="1205" spans="1:6" s="85" customFormat="1" ht="15.95" customHeight="1" x14ac:dyDescent="0.25">
      <c r="A1205" s="80">
        <v>1170</v>
      </c>
      <c r="B1205" s="88" t="s">
        <v>1202</v>
      </c>
      <c r="C1205" s="84" t="s">
        <v>39</v>
      </c>
      <c r="D1205" s="89">
        <v>100</v>
      </c>
      <c r="E1205" s="89">
        <v>190</v>
      </c>
      <c r="F1205" s="82">
        <f t="shared" si="44"/>
        <v>19000</v>
      </c>
    </row>
    <row r="1206" spans="1:6" s="85" customFormat="1" ht="15.95" customHeight="1" x14ac:dyDescent="0.25">
      <c r="A1206" s="80">
        <v>1171</v>
      </c>
      <c r="B1206" s="88" t="s">
        <v>1203</v>
      </c>
      <c r="C1206" s="84" t="s">
        <v>39</v>
      </c>
      <c r="D1206" s="89">
        <v>200</v>
      </c>
      <c r="E1206" s="89">
        <v>280</v>
      </c>
      <c r="F1206" s="82">
        <f t="shared" si="44"/>
        <v>56000</v>
      </c>
    </row>
    <row r="1207" spans="1:6" s="85" customFormat="1" ht="15.95" customHeight="1" x14ac:dyDescent="0.25">
      <c r="A1207" s="80">
        <v>1172</v>
      </c>
      <c r="B1207" s="88" t="s">
        <v>1204</v>
      </c>
      <c r="C1207" s="84" t="s">
        <v>39</v>
      </c>
      <c r="D1207" s="89">
        <v>400</v>
      </c>
      <c r="E1207" s="89">
        <v>52.8</v>
      </c>
      <c r="F1207" s="82">
        <f t="shared" si="44"/>
        <v>21120</v>
      </c>
    </row>
    <row r="1208" spans="1:6" s="85" customFormat="1" ht="15.95" customHeight="1" x14ac:dyDescent="0.25">
      <c r="A1208" s="80">
        <v>1173</v>
      </c>
      <c r="B1208" s="88" t="s">
        <v>1205</v>
      </c>
      <c r="C1208" s="84" t="s">
        <v>39</v>
      </c>
      <c r="D1208" s="89">
        <v>25</v>
      </c>
      <c r="E1208" s="89">
        <v>5200</v>
      </c>
      <c r="F1208" s="82">
        <f t="shared" si="44"/>
        <v>130000</v>
      </c>
    </row>
    <row r="1209" spans="1:6" s="85" customFormat="1" ht="15.95" customHeight="1" x14ac:dyDescent="0.25">
      <c r="A1209" s="80">
        <v>1174</v>
      </c>
      <c r="B1209" s="88" t="s">
        <v>1206</v>
      </c>
      <c r="C1209" s="84" t="s">
        <v>39</v>
      </c>
      <c r="D1209" s="89">
        <v>30</v>
      </c>
      <c r="E1209" s="89">
        <v>360</v>
      </c>
      <c r="F1209" s="82">
        <f t="shared" si="44"/>
        <v>10800</v>
      </c>
    </row>
    <row r="1210" spans="1:6" s="85" customFormat="1" ht="15.95" customHeight="1" x14ac:dyDescent="0.25">
      <c r="A1210" s="80">
        <v>1175</v>
      </c>
      <c r="B1210" s="88" t="s">
        <v>1207</v>
      </c>
      <c r="C1210" s="84" t="s">
        <v>39</v>
      </c>
      <c r="D1210" s="89">
        <v>8</v>
      </c>
      <c r="E1210" s="89">
        <v>3400</v>
      </c>
      <c r="F1210" s="82">
        <f t="shared" si="44"/>
        <v>27200</v>
      </c>
    </row>
    <row r="1211" spans="1:6" s="85" customFormat="1" ht="15.95" customHeight="1" x14ac:dyDescent="0.25">
      <c r="A1211" s="80">
        <v>1176</v>
      </c>
      <c r="B1211" s="88" t="s">
        <v>1208</v>
      </c>
      <c r="C1211" s="84" t="s">
        <v>39</v>
      </c>
      <c r="D1211" s="89">
        <v>1500</v>
      </c>
      <c r="E1211" s="89">
        <v>362</v>
      </c>
      <c r="F1211" s="82">
        <f t="shared" si="44"/>
        <v>543000</v>
      </c>
    </row>
    <row r="1212" spans="1:6" s="85" customFormat="1" ht="15.95" customHeight="1" x14ac:dyDescent="0.25">
      <c r="A1212" s="80">
        <v>1177</v>
      </c>
      <c r="B1212" s="84" t="s">
        <v>1209</v>
      </c>
      <c r="C1212" s="84" t="s">
        <v>10</v>
      </c>
      <c r="D1212" s="82">
        <v>1000</v>
      </c>
      <c r="E1212" s="82">
        <v>75.599999999999994</v>
      </c>
      <c r="F1212" s="82">
        <f t="shared" si="44"/>
        <v>75600</v>
      </c>
    </row>
    <row r="1213" spans="1:6" s="85" customFormat="1" ht="15.95" customHeight="1" x14ac:dyDescent="0.25">
      <c r="A1213" s="80">
        <v>1178</v>
      </c>
      <c r="B1213" s="84" t="s">
        <v>1210</v>
      </c>
      <c r="C1213" s="84" t="s">
        <v>39</v>
      </c>
      <c r="D1213" s="82">
        <v>100</v>
      </c>
      <c r="E1213" s="82">
        <v>350</v>
      </c>
      <c r="F1213" s="82">
        <f t="shared" si="44"/>
        <v>35000</v>
      </c>
    </row>
    <row r="1214" spans="1:6" s="85" customFormat="1" ht="15.95" customHeight="1" x14ac:dyDescent="0.25">
      <c r="A1214" s="80">
        <v>1179</v>
      </c>
      <c r="B1214" s="84" t="s">
        <v>424</v>
      </c>
      <c r="C1214" s="84" t="s">
        <v>39</v>
      </c>
      <c r="D1214" s="82"/>
      <c r="E1214" s="82"/>
      <c r="F1214" s="82"/>
    </row>
    <row r="1215" spans="1:6" s="85" customFormat="1" ht="15.95" customHeight="1" x14ac:dyDescent="0.25">
      <c r="A1215" s="80">
        <v>1180</v>
      </c>
      <c r="B1215" s="84" t="s">
        <v>1211</v>
      </c>
      <c r="C1215" s="84" t="s">
        <v>10</v>
      </c>
      <c r="D1215" s="82">
        <v>800</v>
      </c>
      <c r="E1215" s="82">
        <v>2</v>
      </c>
      <c r="F1215" s="82">
        <f t="shared" si="44"/>
        <v>1600</v>
      </c>
    </row>
    <row r="1216" spans="1:6" s="85" customFormat="1" ht="15.95" customHeight="1" x14ac:dyDescent="0.25">
      <c r="A1216" s="80">
        <v>1181</v>
      </c>
      <c r="B1216" s="84" t="s">
        <v>1212</v>
      </c>
      <c r="C1216" s="84" t="s">
        <v>10</v>
      </c>
      <c r="D1216" s="82">
        <v>800</v>
      </c>
      <c r="E1216" s="82">
        <v>2.5</v>
      </c>
      <c r="F1216" s="82">
        <f t="shared" si="44"/>
        <v>2000</v>
      </c>
    </row>
    <row r="1217" spans="1:6" s="85" customFormat="1" ht="15.95" customHeight="1" x14ac:dyDescent="0.25">
      <c r="A1217" s="80">
        <v>1182</v>
      </c>
      <c r="B1217" s="84" t="s">
        <v>1213</v>
      </c>
      <c r="C1217" s="84" t="s">
        <v>30</v>
      </c>
      <c r="D1217" s="82">
        <v>20</v>
      </c>
      <c r="E1217" s="82">
        <v>1070</v>
      </c>
      <c r="F1217" s="82">
        <f t="shared" si="44"/>
        <v>21400</v>
      </c>
    </row>
    <row r="1218" spans="1:6" s="85" customFormat="1" ht="15.95" customHeight="1" x14ac:dyDescent="0.25">
      <c r="A1218" s="80">
        <v>1183</v>
      </c>
      <c r="B1218" s="84" t="s">
        <v>1214</v>
      </c>
      <c r="C1218" s="84" t="s">
        <v>39</v>
      </c>
      <c r="D1218" s="82"/>
      <c r="E1218" s="82"/>
      <c r="F1218" s="82"/>
    </row>
    <row r="1219" spans="1:6" s="85" customFormat="1" ht="15.95" customHeight="1" x14ac:dyDescent="0.25">
      <c r="A1219" s="80">
        <v>1184</v>
      </c>
      <c r="B1219" s="84" t="s">
        <v>1215</v>
      </c>
      <c r="C1219" s="84" t="s">
        <v>39</v>
      </c>
      <c r="D1219" s="82">
        <v>10</v>
      </c>
      <c r="E1219" s="82">
        <v>845</v>
      </c>
      <c r="F1219" s="82">
        <f>D1219*E1219</f>
        <v>8450</v>
      </c>
    </row>
    <row r="1220" spans="1:6" s="85" customFormat="1" ht="15.95" customHeight="1" x14ac:dyDescent="0.25">
      <c r="A1220" s="80">
        <v>1185</v>
      </c>
      <c r="B1220" s="88" t="s">
        <v>1216</v>
      </c>
      <c r="C1220" s="84" t="s">
        <v>10</v>
      </c>
      <c r="D1220" s="89">
        <v>28000</v>
      </c>
      <c r="E1220" s="89">
        <v>3.6</v>
      </c>
      <c r="F1220" s="82">
        <f t="shared" si="44"/>
        <v>100800</v>
      </c>
    </row>
    <row r="1221" spans="1:6" s="85" customFormat="1" ht="15.95" customHeight="1" x14ac:dyDescent="0.25">
      <c r="A1221" s="80">
        <v>1186</v>
      </c>
      <c r="B1221" s="88" t="s">
        <v>1217</v>
      </c>
      <c r="C1221" s="84" t="s">
        <v>39</v>
      </c>
      <c r="D1221" s="89">
        <v>3</v>
      </c>
      <c r="E1221" s="89">
        <v>470</v>
      </c>
      <c r="F1221" s="82">
        <f t="shared" si="44"/>
        <v>1410</v>
      </c>
    </row>
    <row r="1222" spans="1:6" s="85" customFormat="1" ht="15.95" customHeight="1" x14ac:dyDescent="0.25">
      <c r="A1222" s="80">
        <v>1187</v>
      </c>
      <c r="B1222" s="84" t="s">
        <v>1218</v>
      </c>
      <c r="C1222" s="84" t="s">
        <v>10</v>
      </c>
      <c r="D1222" s="82">
        <v>1500</v>
      </c>
      <c r="E1222" s="82">
        <v>75</v>
      </c>
      <c r="F1222" s="82">
        <f t="shared" si="44"/>
        <v>112500</v>
      </c>
    </row>
    <row r="1223" spans="1:6" s="85" customFormat="1" ht="15.95" customHeight="1" x14ac:dyDescent="0.25">
      <c r="A1223" s="80">
        <v>1188</v>
      </c>
      <c r="B1223" s="88" t="s">
        <v>1219</v>
      </c>
      <c r="C1223" s="84" t="s">
        <v>10</v>
      </c>
      <c r="D1223" s="89">
        <v>35000</v>
      </c>
      <c r="E1223" s="89">
        <v>1.65</v>
      </c>
      <c r="F1223" s="82">
        <f t="shared" si="44"/>
        <v>57750</v>
      </c>
    </row>
    <row r="1224" spans="1:6" s="85" customFormat="1" ht="15.95" customHeight="1" x14ac:dyDescent="0.25">
      <c r="A1224" s="80">
        <v>1189</v>
      </c>
      <c r="B1224" s="88" t="s">
        <v>1220</v>
      </c>
      <c r="C1224" s="84" t="s">
        <v>10</v>
      </c>
      <c r="D1224" s="89">
        <v>20000</v>
      </c>
      <c r="E1224" s="89">
        <v>2.35</v>
      </c>
      <c r="F1224" s="82">
        <f t="shared" si="44"/>
        <v>47000</v>
      </c>
    </row>
    <row r="1225" spans="1:6" s="85" customFormat="1" ht="15.95" customHeight="1" x14ac:dyDescent="0.25">
      <c r="A1225" s="80">
        <v>1190</v>
      </c>
      <c r="B1225" s="88" t="s">
        <v>1221</v>
      </c>
      <c r="C1225" s="84" t="s">
        <v>10</v>
      </c>
      <c r="D1225" s="89"/>
      <c r="E1225" s="89"/>
      <c r="F1225" s="82">
        <f t="shared" si="44"/>
        <v>0</v>
      </c>
    </row>
    <row r="1226" spans="1:6" s="85" customFormat="1" ht="15.95" customHeight="1" x14ac:dyDescent="0.25">
      <c r="A1226" s="80">
        <v>1191</v>
      </c>
      <c r="B1226" s="88" t="s">
        <v>1222</v>
      </c>
      <c r="C1226" s="84" t="s">
        <v>10</v>
      </c>
      <c r="D1226" s="89">
        <v>33000</v>
      </c>
      <c r="E1226" s="89">
        <v>2.0499999999999998</v>
      </c>
      <c r="F1226" s="82">
        <f t="shared" si="44"/>
        <v>67650</v>
      </c>
    </row>
    <row r="1227" spans="1:6" s="85" customFormat="1" ht="15.95" customHeight="1" x14ac:dyDescent="0.25">
      <c r="A1227" s="80">
        <v>1192</v>
      </c>
      <c r="B1227" s="84" t="s">
        <v>1223</v>
      </c>
      <c r="C1227" s="84" t="s">
        <v>10</v>
      </c>
      <c r="D1227" s="82">
        <v>750</v>
      </c>
      <c r="E1227" s="82">
        <v>28</v>
      </c>
      <c r="F1227" s="82">
        <f t="shared" si="44"/>
        <v>21000</v>
      </c>
    </row>
    <row r="1228" spans="1:6" s="85" customFormat="1" ht="15.95" customHeight="1" x14ac:dyDescent="0.25">
      <c r="A1228" s="80">
        <v>1193</v>
      </c>
      <c r="B1228" s="84" t="s">
        <v>1224</v>
      </c>
      <c r="C1228" s="84" t="s">
        <v>39</v>
      </c>
      <c r="D1228" s="82">
        <v>1200</v>
      </c>
      <c r="E1228" s="82">
        <v>12</v>
      </c>
      <c r="F1228" s="82">
        <f t="shared" si="44"/>
        <v>14400</v>
      </c>
    </row>
    <row r="1229" spans="1:6" s="85" customFormat="1" ht="15.95" customHeight="1" x14ac:dyDescent="0.25">
      <c r="A1229" s="80">
        <v>1194</v>
      </c>
      <c r="B1229" s="84" t="s">
        <v>1225</v>
      </c>
      <c r="C1229" s="84" t="s">
        <v>10</v>
      </c>
      <c r="D1229" s="82">
        <v>400</v>
      </c>
      <c r="E1229" s="82">
        <v>24.1</v>
      </c>
      <c r="F1229" s="82">
        <f t="shared" si="44"/>
        <v>9640</v>
      </c>
    </row>
    <row r="1230" spans="1:6" s="85" customFormat="1" ht="15.95" customHeight="1" x14ac:dyDescent="0.25">
      <c r="A1230" s="80">
        <v>1195</v>
      </c>
      <c r="B1230" s="84" t="s">
        <v>1226</v>
      </c>
      <c r="C1230" s="84" t="s">
        <v>39</v>
      </c>
      <c r="D1230" s="82">
        <v>5</v>
      </c>
      <c r="E1230" s="82">
        <v>25</v>
      </c>
      <c r="F1230" s="82">
        <f t="shared" si="44"/>
        <v>125</v>
      </c>
    </row>
    <row r="1231" spans="1:6" s="85" customFormat="1" ht="15.95" customHeight="1" x14ac:dyDescent="0.25">
      <c r="A1231" s="80">
        <v>1196</v>
      </c>
      <c r="B1231" s="88" t="s">
        <v>1227</v>
      </c>
      <c r="C1231" s="84" t="s">
        <v>10</v>
      </c>
      <c r="D1231" s="89">
        <v>50000</v>
      </c>
      <c r="E1231" s="89">
        <v>3.9</v>
      </c>
      <c r="F1231" s="82">
        <f t="shared" si="44"/>
        <v>195000</v>
      </c>
    </row>
    <row r="1232" spans="1:6" s="85" customFormat="1" ht="15.95" customHeight="1" x14ac:dyDescent="0.25">
      <c r="A1232" s="80">
        <v>1197</v>
      </c>
      <c r="B1232" s="88" t="s">
        <v>1228</v>
      </c>
      <c r="C1232" s="84" t="s">
        <v>30</v>
      </c>
      <c r="D1232" s="89">
        <v>150</v>
      </c>
      <c r="E1232" s="89">
        <v>3360</v>
      </c>
      <c r="F1232" s="82">
        <f t="shared" si="44"/>
        <v>504000</v>
      </c>
    </row>
    <row r="1233" spans="1:6" s="85" customFormat="1" ht="15.95" customHeight="1" x14ac:dyDescent="0.25">
      <c r="A1233" s="80">
        <v>1198</v>
      </c>
      <c r="B1233" s="88" t="s">
        <v>1229</v>
      </c>
      <c r="C1233" s="84" t="s">
        <v>30</v>
      </c>
      <c r="D1233" s="89">
        <v>1600</v>
      </c>
      <c r="E1233" s="89">
        <v>240.7</v>
      </c>
      <c r="F1233" s="82">
        <f t="shared" si="44"/>
        <v>385120</v>
      </c>
    </row>
    <row r="1234" spans="1:6" s="85" customFormat="1" ht="15.95" customHeight="1" x14ac:dyDescent="0.25">
      <c r="A1234" s="80">
        <v>1199</v>
      </c>
      <c r="B1234" s="88" t="s">
        <v>1230</v>
      </c>
      <c r="C1234" s="84" t="s">
        <v>39</v>
      </c>
      <c r="D1234" s="89">
        <v>2000</v>
      </c>
      <c r="E1234" s="89">
        <v>8.6</v>
      </c>
      <c r="F1234" s="82">
        <f t="shared" si="44"/>
        <v>17200</v>
      </c>
    </row>
    <row r="1235" spans="1:6" s="85" customFormat="1" ht="15.95" customHeight="1" x14ac:dyDescent="0.25">
      <c r="A1235" s="80">
        <v>1200</v>
      </c>
      <c r="B1235" s="88" t="s">
        <v>1231</v>
      </c>
      <c r="C1235" s="84" t="s">
        <v>39</v>
      </c>
      <c r="D1235" s="89">
        <v>400</v>
      </c>
      <c r="E1235" s="89">
        <v>160</v>
      </c>
      <c r="F1235" s="82">
        <f t="shared" si="44"/>
        <v>64000</v>
      </c>
    </row>
    <row r="1236" spans="1:6" s="85" customFormat="1" ht="15.95" customHeight="1" x14ac:dyDescent="0.25">
      <c r="A1236" s="80">
        <v>1201</v>
      </c>
      <c r="B1236" s="88" t="s">
        <v>1232</v>
      </c>
      <c r="C1236" s="84" t="s">
        <v>39</v>
      </c>
      <c r="D1236" s="89">
        <v>20</v>
      </c>
      <c r="E1236" s="89">
        <v>35</v>
      </c>
      <c r="F1236" s="82">
        <f t="shared" si="44"/>
        <v>700</v>
      </c>
    </row>
    <row r="1237" spans="1:6" s="85" customFormat="1" ht="15.95" customHeight="1" x14ac:dyDescent="0.25">
      <c r="A1237" s="80">
        <v>1202</v>
      </c>
      <c r="B1237" s="88" t="s">
        <v>1233</v>
      </c>
      <c r="C1237" s="84" t="s">
        <v>1234</v>
      </c>
      <c r="D1237" s="89">
        <v>200</v>
      </c>
      <c r="E1237" s="89">
        <v>5.4</v>
      </c>
      <c r="F1237" s="82">
        <f t="shared" si="44"/>
        <v>1080</v>
      </c>
    </row>
    <row r="1238" spans="1:6" s="85" customFormat="1" ht="15.95" customHeight="1" x14ac:dyDescent="0.25">
      <c r="A1238" s="80">
        <v>1203</v>
      </c>
      <c r="B1238" s="88" t="s">
        <v>1235</v>
      </c>
      <c r="C1238" s="84" t="s">
        <v>30</v>
      </c>
      <c r="D1238" s="89">
        <v>4</v>
      </c>
      <c r="E1238" s="89">
        <v>2600</v>
      </c>
      <c r="F1238" s="82">
        <f t="shared" si="44"/>
        <v>10400</v>
      </c>
    </row>
    <row r="1239" spans="1:6" s="93" customFormat="1" ht="15.95" customHeight="1" x14ac:dyDescent="0.25">
      <c r="A1239" s="104"/>
      <c r="B1239" s="108" t="s">
        <v>1334</v>
      </c>
      <c r="C1239" s="91"/>
      <c r="D1239" s="91"/>
      <c r="E1239" s="91"/>
      <c r="F1239" s="91"/>
    </row>
    <row r="1240" spans="1:6" s="94" customFormat="1" ht="15.95" customHeight="1" x14ac:dyDescent="0.25">
      <c r="A1240" s="80">
        <v>1204</v>
      </c>
      <c r="B1240" s="84" t="s">
        <v>1236</v>
      </c>
      <c r="C1240" s="84" t="s">
        <v>10</v>
      </c>
      <c r="D1240" s="95">
        <v>1000</v>
      </c>
      <c r="E1240" s="96">
        <v>44</v>
      </c>
      <c r="F1240" s="97">
        <v>44000</v>
      </c>
    </row>
    <row r="1241" spans="1:6" s="85" customFormat="1" ht="15.95" customHeight="1" x14ac:dyDescent="0.25">
      <c r="A1241" s="102">
        <v>1205</v>
      </c>
      <c r="B1241" s="84" t="s">
        <v>1237</v>
      </c>
      <c r="C1241" s="84" t="s">
        <v>10</v>
      </c>
      <c r="D1241" s="82">
        <v>2</v>
      </c>
      <c r="E1241" s="82">
        <v>1537</v>
      </c>
      <c r="F1241" s="82">
        <f>D1241*E1241</f>
        <v>3074</v>
      </c>
    </row>
    <row r="1242" spans="1:6" s="85" customFormat="1" ht="15.95" customHeight="1" x14ac:dyDescent="0.25">
      <c r="A1242" s="80">
        <v>1206</v>
      </c>
      <c r="B1242" s="84" t="s">
        <v>1238</v>
      </c>
      <c r="C1242" s="84" t="s">
        <v>10</v>
      </c>
      <c r="D1242" s="82">
        <v>30</v>
      </c>
      <c r="E1242" s="82">
        <v>15.3</v>
      </c>
      <c r="F1242" s="82">
        <f t="shared" ref="F1242:F1336" si="45">D1242*E1242</f>
        <v>459</v>
      </c>
    </row>
    <row r="1243" spans="1:6" s="85" customFormat="1" ht="15.95" customHeight="1" x14ac:dyDescent="0.25">
      <c r="A1243" s="102">
        <v>1207</v>
      </c>
      <c r="B1243" s="84" t="s">
        <v>1239</v>
      </c>
      <c r="C1243" s="84" t="s">
        <v>10</v>
      </c>
      <c r="D1243" s="82">
        <v>100</v>
      </c>
      <c r="E1243" s="82">
        <v>177</v>
      </c>
      <c r="F1243" s="82">
        <f t="shared" si="45"/>
        <v>17700</v>
      </c>
    </row>
    <row r="1244" spans="1:6" s="85" customFormat="1" ht="15.95" customHeight="1" x14ac:dyDescent="0.25">
      <c r="A1244" s="80">
        <v>1208</v>
      </c>
      <c r="B1244" s="84" t="s">
        <v>1240</v>
      </c>
      <c r="C1244" s="84" t="s">
        <v>10</v>
      </c>
      <c r="D1244" s="82">
        <v>2</v>
      </c>
      <c r="E1244" s="82">
        <v>1350</v>
      </c>
      <c r="F1244" s="82">
        <f t="shared" si="45"/>
        <v>2700</v>
      </c>
    </row>
    <row r="1245" spans="1:6" s="85" customFormat="1" ht="15.95" customHeight="1" x14ac:dyDescent="0.25">
      <c r="A1245" s="102">
        <v>1209</v>
      </c>
      <c r="B1245" s="84" t="s">
        <v>1241</v>
      </c>
      <c r="C1245" s="84" t="s">
        <v>10</v>
      </c>
      <c r="D1245" s="82">
        <v>3</v>
      </c>
      <c r="E1245" s="82">
        <v>230</v>
      </c>
      <c r="F1245" s="82">
        <f>D1245*E1245</f>
        <v>690</v>
      </c>
    </row>
    <row r="1246" spans="1:6" s="85" customFormat="1" ht="15.95" customHeight="1" x14ac:dyDescent="0.25">
      <c r="A1246" s="80">
        <v>1210</v>
      </c>
      <c r="B1246" s="84" t="s">
        <v>1242</v>
      </c>
      <c r="C1246" s="84" t="s">
        <v>10</v>
      </c>
      <c r="D1246" s="82">
        <v>2</v>
      </c>
      <c r="E1246" s="82">
        <v>2548</v>
      </c>
      <c r="F1246" s="82">
        <f>D1246*E1246</f>
        <v>5096</v>
      </c>
    </row>
    <row r="1247" spans="1:6" s="85" customFormat="1" ht="15.95" customHeight="1" x14ac:dyDescent="0.25">
      <c r="A1247" s="102">
        <v>1211</v>
      </c>
      <c r="B1247" s="84" t="s">
        <v>1243</v>
      </c>
      <c r="C1247" s="84" t="s">
        <v>10</v>
      </c>
      <c r="D1247" s="82">
        <v>2</v>
      </c>
      <c r="E1247" s="82">
        <v>160</v>
      </c>
      <c r="F1247" s="82">
        <f t="shared" si="45"/>
        <v>320</v>
      </c>
    </row>
    <row r="1248" spans="1:6" s="85" customFormat="1" ht="15.95" customHeight="1" x14ac:dyDescent="0.25">
      <c r="A1248" s="80">
        <v>1212</v>
      </c>
      <c r="B1248" s="84" t="s">
        <v>1244</v>
      </c>
      <c r="C1248" s="84" t="s">
        <v>10</v>
      </c>
      <c r="D1248" s="82">
        <v>1</v>
      </c>
      <c r="E1248" s="82">
        <v>1500</v>
      </c>
      <c r="F1248" s="82">
        <f t="shared" si="45"/>
        <v>1500</v>
      </c>
    </row>
    <row r="1249" spans="1:6" s="85" customFormat="1" ht="15.95" customHeight="1" x14ac:dyDescent="0.25">
      <c r="A1249" s="102">
        <v>1213</v>
      </c>
      <c r="B1249" s="84" t="s">
        <v>1245</v>
      </c>
      <c r="C1249" s="84" t="s">
        <v>10</v>
      </c>
      <c r="D1249" s="82">
        <v>10</v>
      </c>
      <c r="E1249" s="82">
        <v>3375</v>
      </c>
      <c r="F1249" s="82">
        <f t="shared" si="45"/>
        <v>33750</v>
      </c>
    </row>
    <row r="1250" spans="1:6" s="85" customFormat="1" ht="15.95" customHeight="1" x14ac:dyDescent="0.25">
      <c r="A1250" s="80">
        <v>1214</v>
      </c>
      <c r="B1250" s="84" t="s">
        <v>1246</v>
      </c>
      <c r="C1250" s="84" t="s">
        <v>10</v>
      </c>
      <c r="D1250" s="82">
        <v>30</v>
      </c>
      <c r="E1250" s="82">
        <v>31.2</v>
      </c>
      <c r="F1250" s="82">
        <f t="shared" si="45"/>
        <v>936</v>
      </c>
    </row>
    <row r="1251" spans="1:6" s="85" customFormat="1" ht="15.95" customHeight="1" x14ac:dyDescent="0.25">
      <c r="A1251" s="102">
        <v>1215</v>
      </c>
      <c r="B1251" s="84" t="s">
        <v>1247</v>
      </c>
      <c r="C1251" s="84" t="s">
        <v>10</v>
      </c>
      <c r="D1251" s="82">
        <v>18</v>
      </c>
      <c r="E1251" s="82">
        <v>87</v>
      </c>
      <c r="F1251" s="82">
        <f t="shared" si="45"/>
        <v>1566</v>
      </c>
    </row>
    <row r="1252" spans="1:6" s="85" customFormat="1" ht="15.95" customHeight="1" x14ac:dyDescent="0.25">
      <c r="A1252" s="80">
        <v>1216</v>
      </c>
      <c r="B1252" s="84" t="s">
        <v>1248</v>
      </c>
      <c r="C1252" s="84" t="s">
        <v>10</v>
      </c>
      <c r="D1252" s="82">
        <v>30</v>
      </c>
      <c r="E1252" s="82">
        <v>166.2</v>
      </c>
      <c r="F1252" s="82">
        <f t="shared" si="45"/>
        <v>4986</v>
      </c>
    </row>
    <row r="1253" spans="1:6" s="85" customFormat="1" ht="15.95" customHeight="1" x14ac:dyDescent="0.25">
      <c r="A1253" s="102">
        <v>1217</v>
      </c>
      <c r="B1253" s="84" t="s">
        <v>1249</v>
      </c>
      <c r="C1253" s="84" t="s">
        <v>10</v>
      </c>
      <c r="D1253" s="82">
        <v>20</v>
      </c>
      <c r="E1253" s="82">
        <v>177</v>
      </c>
      <c r="F1253" s="82">
        <f t="shared" si="45"/>
        <v>3540</v>
      </c>
    </row>
    <row r="1254" spans="1:6" s="85" customFormat="1" ht="15.95" customHeight="1" x14ac:dyDescent="0.25">
      <c r="A1254" s="80">
        <v>1218</v>
      </c>
      <c r="B1254" s="84" t="s">
        <v>1250</v>
      </c>
      <c r="C1254" s="84" t="s">
        <v>10</v>
      </c>
      <c r="D1254" s="82">
        <v>20</v>
      </c>
      <c r="E1254" s="82">
        <v>274</v>
      </c>
      <c r="F1254" s="82">
        <f t="shared" si="45"/>
        <v>5480</v>
      </c>
    </row>
    <row r="1255" spans="1:6" s="85" customFormat="1" ht="15.95" customHeight="1" x14ac:dyDescent="0.25">
      <c r="A1255" s="102">
        <v>1219</v>
      </c>
      <c r="B1255" s="84" t="s">
        <v>1251</v>
      </c>
      <c r="C1255" s="84" t="s">
        <v>10</v>
      </c>
      <c r="D1255" s="82">
        <v>20</v>
      </c>
      <c r="E1255" s="82">
        <v>184</v>
      </c>
      <c r="F1255" s="82">
        <f t="shared" si="45"/>
        <v>3680</v>
      </c>
    </row>
    <row r="1256" spans="1:6" s="85" customFormat="1" ht="15.95" customHeight="1" x14ac:dyDescent="0.25">
      <c r="A1256" s="80">
        <v>1220</v>
      </c>
      <c r="B1256" s="84" t="s">
        <v>1252</v>
      </c>
      <c r="C1256" s="84" t="s">
        <v>10</v>
      </c>
      <c r="D1256" s="82">
        <v>5</v>
      </c>
      <c r="E1256" s="82">
        <v>1010</v>
      </c>
      <c r="F1256" s="82">
        <f t="shared" si="45"/>
        <v>5050</v>
      </c>
    </row>
    <row r="1257" spans="1:6" s="85" customFormat="1" ht="15.95" customHeight="1" x14ac:dyDescent="0.25">
      <c r="A1257" s="102">
        <v>1221</v>
      </c>
      <c r="B1257" s="84" t="s">
        <v>1253</v>
      </c>
      <c r="C1257" s="84" t="s">
        <v>10</v>
      </c>
      <c r="D1257" s="82">
        <v>2</v>
      </c>
      <c r="E1257" s="82">
        <v>8622.94</v>
      </c>
      <c r="F1257" s="82">
        <f t="shared" si="45"/>
        <v>17245.88</v>
      </c>
    </row>
    <row r="1258" spans="1:6" s="85" customFormat="1" ht="15.95" customHeight="1" x14ac:dyDescent="0.25">
      <c r="A1258" s="80">
        <v>1222</v>
      </c>
      <c r="B1258" s="84" t="s">
        <v>1254</v>
      </c>
      <c r="C1258" s="84" t="s">
        <v>10</v>
      </c>
      <c r="D1258" s="82">
        <v>2</v>
      </c>
      <c r="E1258" s="82">
        <v>5200</v>
      </c>
      <c r="F1258" s="82">
        <f t="shared" si="45"/>
        <v>10400</v>
      </c>
    </row>
    <row r="1259" spans="1:6" s="85" customFormat="1" ht="15.95" customHeight="1" x14ac:dyDescent="0.25">
      <c r="A1259" s="102">
        <v>1223</v>
      </c>
      <c r="B1259" s="84" t="s">
        <v>1255</v>
      </c>
      <c r="C1259" s="84" t="s">
        <v>10</v>
      </c>
      <c r="D1259" s="82">
        <v>10</v>
      </c>
      <c r="E1259" s="82">
        <v>5600</v>
      </c>
      <c r="F1259" s="82">
        <f t="shared" si="45"/>
        <v>56000</v>
      </c>
    </row>
    <row r="1260" spans="1:6" s="85" customFormat="1" ht="15.95" customHeight="1" x14ac:dyDescent="0.25">
      <c r="A1260" s="80">
        <v>1224</v>
      </c>
      <c r="B1260" s="84" t="s">
        <v>1256</v>
      </c>
      <c r="C1260" s="84" t="s">
        <v>10</v>
      </c>
      <c r="D1260" s="82">
        <v>40</v>
      </c>
      <c r="E1260" s="82">
        <v>330.7</v>
      </c>
      <c r="F1260" s="82">
        <f t="shared" si="45"/>
        <v>13228</v>
      </c>
    </row>
    <row r="1261" spans="1:6" s="85" customFormat="1" ht="15.95" customHeight="1" x14ac:dyDescent="0.25">
      <c r="A1261" s="102">
        <v>1225</v>
      </c>
      <c r="B1261" s="84" t="s">
        <v>1257</v>
      </c>
      <c r="C1261" s="84" t="s">
        <v>10</v>
      </c>
      <c r="D1261" s="82">
        <v>15</v>
      </c>
      <c r="E1261" s="82">
        <v>300</v>
      </c>
      <c r="F1261" s="82">
        <f t="shared" si="45"/>
        <v>4500</v>
      </c>
    </row>
    <row r="1262" spans="1:6" s="85" customFormat="1" ht="15.95" customHeight="1" x14ac:dyDescent="0.25">
      <c r="A1262" s="80">
        <v>1226</v>
      </c>
      <c r="B1262" s="84" t="s">
        <v>1258</v>
      </c>
      <c r="C1262" s="84" t="s">
        <v>10</v>
      </c>
      <c r="D1262" s="82">
        <v>20</v>
      </c>
      <c r="E1262" s="82">
        <v>378.42</v>
      </c>
      <c r="F1262" s="82">
        <f t="shared" si="45"/>
        <v>7568.4000000000005</v>
      </c>
    </row>
    <row r="1263" spans="1:6" s="85" customFormat="1" ht="15.95" customHeight="1" x14ac:dyDescent="0.25">
      <c r="A1263" s="102">
        <v>1227</v>
      </c>
      <c r="B1263" s="84" t="s">
        <v>1259</v>
      </c>
      <c r="C1263" s="84" t="s">
        <v>10</v>
      </c>
      <c r="D1263" s="82">
        <v>5</v>
      </c>
      <c r="E1263" s="82">
        <v>375</v>
      </c>
      <c r="F1263" s="82">
        <f t="shared" si="45"/>
        <v>1875</v>
      </c>
    </row>
    <row r="1264" spans="1:6" s="85" customFormat="1" ht="15.95" customHeight="1" x14ac:dyDescent="0.25">
      <c r="A1264" s="80">
        <v>1228</v>
      </c>
      <c r="B1264" s="84" t="s">
        <v>1260</v>
      </c>
      <c r="C1264" s="84" t="s">
        <v>10</v>
      </c>
      <c r="D1264" s="82">
        <v>15</v>
      </c>
      <c r="E1264" s="82">
        <v>50</v>
      </c>
      <c r="F1264" s="82">
        <f t="shared" si="45"/>
        <v>750</v>
      </c>
    </row>
    <row r="1265" spans="1:6" s="85" customFormat="1" ht="15.95" customHeight="1" x14ac:dyDescent="0.25">
      <c r="A1265" s="102">
        <v>1229</v>
      </c>
      <c r="B1265" s="84" t="s">
        <v>1261</v>
      </c>
      <c r="C1265" s="84" t="s">
        <v>10</v>
      </c>
      <c r="D1265" s="82">
        <v>80</v>
      </c>
      <c r="E1265" s="82">
        <v>34</v>
      </c>
      <c r="F1265" s="82">
        <f t="shared" si="45"/>
        <v>2720</v>
      </c>
    </row>
    <row r="1266" spans="1:6" s="85" customFormat="1" ht="15.95" customHeight="1" x14ac:dyDescent="0.25">
      <c r="A1266" s="80">
        <v>1230</v>
      </c>
      <c r="B1266" s="84" t="s">
        <v>1262</v>
      </c>
      <c r="C1266" s="84" t="s">
        <v>10</v>
      </c>
      <c r="D1266" s="82">
        <v>20</v>
      </c>
      <c r="E1266" s="82">
        <v>130</v>
      </c>
      <c r="F1266" s="82">
        <f t="shared" si="45"/>
        <v>2600</v>
      </c>
    </row>
    <row r="1267" spans="1:6" s="85" customFormat="1" ht="15.95" customHeight="1" x14ac:dyDescent="0.25">
      <c r="A1267" s="102">
        <v>1231</v>
      </c>
      <c r="B1267" s="84" t="s">
        <v>1263</v>
      </c>
      <c r="C1267" s="84" t="s">
        <v>10</v>
      </c>
      <c r="D1267" s="82">
        <v>15</v>
      </c>
      <c r="E1267" s="82">
        <v>130</v>
      </c>
      <c r="F1267" s="82">
        <f t="shared" si="45"/>
        <v>1950</v>
      </c>
    </row>
    <row r="1268" spans="1:6" s="85" customFormat="1" ht="15.95" customHeight="1" x14ac:dyDescent="0.25">
      <c r="A1268" s="80">
        <v>1232</v>
      </c>
      <c r="B1268" s="84" t="s">
        <v>1264</v>
      </c>
      <c r="C1268" s="84" t="s">
        <v>10</v>
      </c>
      <c r="D1268" s="82">
        <v>10</v>
      </c>
      <c r="E1268" s="82">
        <v>145</v>
      </c>
      <c r="F1268" s="82">
        <f t="shared" si="45"/>
        <v>1450</v>
      </c>
    </row>
    <row r="1269" spans="1:6" s="85" customFormat="1" ht="15.95" customHeight="1" x14ac:dyDescent="0.25">
      <c r="A1269" s="102">
        <v>1233</v>
      </c>
      <c r="B1269" s="84" t="s">
        <v>1265</v>
      </c>
      <c r="C1269" s="84" t="s">
        <v>10</v>
      </c>
      <c r="D1269" s="82">
        <v>10</v>
      </c>
      <c r="E1269" s="82">
        <v>84.7</v>
      </c>
      <c r="F1269" s="82">
        <f t="shared" si="45"/>
        <v>847</v>
      </c>
    </row>
    <row r="1270" spans="1:6" s="85" customFormat="1" ht="15.95" customHeight="1" x14ac:dyDescent="0.25">
      <c r="A1270" s="80">
        <v>1234</v>
      </c>
      <c r="B1270" s="84" t="s">
        <v>1266</v>
      </c>
      <c r="C1270" s="84" t="s">
        <v>10</v>
      </c>
      <c r="D1270" s="82">
        <v>10</v>
      </c>
      <c r="E1270" s="82">
        <v>155</v>
      </c>
      <c r="F1270" s="82">
        <f t="shared" si="45"/>
        <v>1550</v>
      </c>
    </row>
    <row r="1271" spans="1:6" s="85" customFormat="1" ht="15.95" customHeight="1" x14ac:dyDescent="0.25">
      <c r="A1271" s="102">
        <v>1235</v>
      </c>
      <c r="B1271" s="84" t="s">
        <v>1267</v>
      </c>
      <c r="C1271" s="84" t="s">
        <v>10</v>
      </c>
      <c r="D1271" s="82">
        <v>3</v>
      </c>
      <c r="E1271" s="82">
        <v>655.84</v>
      </c>
      <c r="F1271" s="82">
        <f t="shared" si="45"/>
        <v>1967.52</v>
      </c>
    </row>
    <row r="1272" spans="1:6" s="85" customFormat="1" ht="15.95" customHeight="1" x14ac:dyDescent="0.25">
      <c r="A1272" s="80">
        <v>1236</v>
      </c>
      <c r="B1272" s="84" t="s">
        <v>1268</v>
      </c>
      <c r="C1272" s="84" t="s">
        <v>10</v>
      </c>
      <c r="D1272" s="82">
        <v>10</v>
      </c>
      <c r="E1272" s="82">
        <v>75</v>
      </c>
      <c r="F1272" s="82">
        <f t="shared" si="45"/>
        <v>750</v>
      </c>
    </row>
    <row r="1273" spans="1:6" s="85" customFormat="1" ht="15.95" customHeight="1" x14ac:dyDescent="0.25">
      <c r="A1273" s="102">
        <v>1237</v>
      </c>
      <c r="B1273" s="84" t="s">
        <v>1269</v>
      </c>
      <c r="C1273" s="84" t="s">
        <v>10</v>
      </c>
      <c r="D1273" s="82">
        <v>70</v>
      </c>
      <c r="E1273" s="82">
        <v>335</v>
      </c>
      <c r="F1273" s="82">
        <f t="shared" si="45"/>
        <v>23450</v>
      </c>
    </row>
    <row r="1274" spans="1:6" s="85" customFormat="1" ht="15.95" customHeight="1" x14ac:dyDescent="0.25">
      <c r="A1274" s="80">
        <v>1238</v>
      </c>
      <c r="B1274" s="84" t="s">
        <v>1270</v>
      </c>
      <c r="C1274" s="84" t="s">
        <v>10</v>
      </c>
      <c r="D1274" s="82">
        <v>1</v>
      </c>
      <c r="E1274" s="82">
        <v>11650</v>
      </c>
      <c r="F1274" s="82">
        <f t="shared" si="45"/>
        <v>11650</v>
      </c>
    </row>
    <row r="1275" spans="1:6" s="85" customFormat="1" ht="15.95" customHeight="1" x14ac:dyDescent="0.25">
      <c r="A1275" s="102">
        <v>1239</v>
      </c>
      <c r="B1275" s="84" t="s">
        <v>1271</v>
      </c>
      <c r="C1275" s="84" t="s">
        <v>10</v>
      </c>
      <c r="D1275" s="82">
        <v>10</v>
      </c>
      <c r="E1275" s="82">
        <v>55</v>
      </c>
      <c r="F1275" s="82">
        <f t="shared" si="45"/>
        <v>550</v>
      </c>
    </row>
    <row r="1276" spans="1:6" s="85" customFormat="1" ht="15.95" customHeight="1" x14ac:dyDescent="0.25">
      <c r="A1276" s="80">
        <v>1240</v>
      </c>
      <c r="B1276" s="84" t="s">
        <v>1272</v>
      </c>
      <c r="C1276" s="84" t="s">
        <v>10</v>
      </c>
      <c r="D1276" s="82">
        <v>1</v>
      </c>
      <c r="E1276" s="82">
        <v>1750</v>
      </c>
      <c r="F1276" s="82">
        <f t="shared" si="45"/>
        <v>1750</v>
      </c>
    </row>
    <row r="1277" spans="1:6" s="85" customFormat="1" ht="15.95" customHeight="1" x14ac:dyDescent="0.25">
      <c r="A1277" s="102">
        <v>1241</v>
      </c>
      <c r="B1277" s="84" t="s">
        <v>1273</v>
      </c>
      <c r="C1277" s="84" t="s">
        <v>10</v>
      </c>
      <c r="D1277" s="82">
        <v>2</v>
      </c>
      <c r="E1277" s="82">
        <v>3724</v>
      </c>
      <c r="F1277" s="82">
        <f t="shared" si="45"/>
        <v>7448</v>
      </c>
    </row>
    <row r="1278" spans="1:6" s="85" customFormat="1" ht="15.95" customHeight="1" x14ac:dyDescent="0.25">
      <c r="A1278" s="80">
        <v>1242</v>
      </c>
      <c r="B1278" s="84" t="s">
        <v>1274</v>
      </c>
      <c r="C1278" s="84" t="s">
        <v>10</v>
      </c>
      <c r="D1278" s="82">
        <v>1</v>
      </c>
      <c r="E1278" s="82">
        <v>14442.65</v>
      </c>
      <c r="F1278" s="82">
        <f t="shared" si="45"/>
        <v>14442.65</v>
      </c>
    </row>
    <row r="1279" spans="1:6" s="85" customFormat="1" ht="15.95" customHeight="1" x14ac:dyDescent="0.25">
      <c r="A1279" s="102">
        <v>1243</v>
      </c>
      <c r="B1279" s="84" t="s">
        <v>1275</v>
      </c>
      <c r="C1279" s="84" t="s">
        <v>10</v>
      </c>
      <c r="D1279" s="82">
        <v>25</v>
      </c>
      <c r="E1279" s="82">
        <v>179.9</v>
      </c>
      <c r="F1279" s="82">
        <f t="shared" si="45"/>
        <v>4497.5</v>
      </c>
    </row>
    <row r="1280" spans="1:6" s="85" customFormat="1" ht="15.95" customHeight="1" x14ac:dyDescent="0.25">
      <c r="A1280" s="80">
        <v>1244</v>
      </c>
      <c r="B1280" s="84" t="s">
        <v>1276</v>
      </c>
      <c r="C1280" s="84" t="s">
        <v>10</v>
      </c>
      <c r="D1280" s="82">
        <v>2</v>
      </c>
      <c r="E1280" s="82">
        <v>150</v>
      </c>
      <c r="F1280" s="82">
        <f t="shared" si="45"/>
        <v>300</v>
      </c>
    </row>
    <row r="1281" spans="1:6" s="85" customFormat="1" ht="15.95" customHeight="1" x14ac:dyDescent="0.25">
      <c r="A1281" s="102">
        <v>1245</v>
      </c>
      <c r="B1281" s="84" t="s">
        <v>1277</v>
      </c>
      <c r="C1281" s="84" t="s">
        <v>10</v>
      </c>
      <c r="D1281" s="82">
        <v>1</v>
      </c>
      <c r="E1281" s="82">
        <v>120</v>
      </c>
      <c r="F1281" s="82">
        <f t="shared" si="45"/>
        <v>120</v>
      </c>
    </row>
    <row r="1282" spans="1:6" s="98" customFormat="1" ht="15.95" customHeight="1" x14ac:dyDescent="0.25">
      <c r="A1282" s="80">
        <v>1246</v>
      </c>
      <c r="B1282" s="80" t="s">
        <v>1278</v>
      </c>
      <c r="C1282" s="80" t="s">
        <v>10</v>
      </c>
      <c r="D1282" s="99">
        <v>5</v>
      </c>
      <c r="E1282" s="99">
        <v>3800</v>
      </c>
      <c r="F1282" s="99">
        <f t="shared" si="45"/>
        <v>19000</v>
      </c>
    </row>
    <row r="1283" spans="1:6" s="85" customFormat="1" ht="15.95" customHeight="1" x14ac:dyDescent="0.25">
      <c r="A1283" s="102">
        <v>1247</v>
      </c>
      <c r="B1283" s="84" t="s">
        <v>1279</v>
      </c>
      <c r="C1283" s="84" t="s">
        <v>10</v>
      </c>
      <c r="D1283" s="82">
        <v>75</v>
      </c>
      <c r="E1283" s="82">
        <v>125</v>
      </c>
      <c r="F1283" s="82">
        <f t="shared" si="45"/>
        <v>9375</v>
      </c>
    </row>
    <row r="1284" spans="1:6" s="85" customFormat="1" ht="15.95" customHeight="1" x14ac:dyDescent="0.25">
      <c r="A1284" s="80">
        <v>1248</v>
      </c>
      <c r="B1284" s="84" t="s">
        <v>1280</v>
      </c>
      <c r="C1284" s="84" t="s">
        <v>10</v>
      </c>
      <c r="D1284" s="82">
        <v>50</v>
      </c>
      <c r="E1284" s="82">
        <v>359</v>
      </c>
      <c r="F1284" s="82">
        <f t="shared" si="45"/>
        <v>17950</v>
      </c>
    </row>
    <row r="1285" spans="1:6" s="85" customFormat="1" ht="15.95" customHeight="1" x14ac:dyDescent="0.25">
      <c r="A1285" s="102">
        <v>1249</v>
      </c>
      <c r="B1285" s="84" t="s">
        <v>1281</v>
      </c>
      <c r="C1285" s="84" t="s">
        <v>10</v>
      </c>
      <c r="D1285" s="82">
        <v>25</v>
      </c>
      <c r="E1285" s="82">
        <v>600</v>
      </c>
      <c r="F1285" s="82">
        <f t="shared" si="45"/>
        <v>15000</v>
      </c>
    </row>
    <row r="1286" spans="1:6" s="85" customFormat="1" ht="15.95" customHeight="1" x14ac:dyDescent="0.25">
      <c r="A1286" s="80">
        <v>1250</v>
      </c>
      <c r="B1286" s="84" t="s">
        <v>1282</v>
      </c>
      <c r="C1286" s="84" t="s">
        <v>10</v>
      </c>
      <c r="D1286" s="82">
        <v>1</v>
      </c>
      <c r="E1286" s="82">
        <v>3000</v>
      </c>
      <c r="F1286" s="82">
        <f t="shared" si="45"/>
        <v>3000</v>
      </c>
    </row>
    <row r="1287" spans="1:6" s="85" customFormat="1" ht="15.95" customHeight="1" x14ac:dyDescent="0.25">
      <c r="A1287" s="102">
        <v>1251</v>
      </c>
      <c r="B1287" s="84" t="s">
        <v>1283</v>
      </c>
      <c r="C1287" s="84" t="s">
        <v>10</v>
      </c>
      <c r="D1287" s="82">
        <v>1</v>
      </c>
      <c r="E1287" s="82">
        <v>1060</v>
      </c>
      <c r="F1287" s="82">
        <f t="shared" si="45"/>
        <v>1060</v>
      </c>
    </row>
    <row r="1288" spans="1:6" s="85" customFormat="1" ht="15.95" customHeight="1" x14ac:dyDescent="0.25">
      <c r="A1288" s="80">
        <v>1252</v>
      </c>
      <c r="B1288" s="84" t="s">
        <v>1284</v>
      </c>
      <c r="C1288" s="84" t="s">
        <v>10</v>
      </c>
      <c r="D1288" s="82">
        <v>150</v>
      </c>
      <c r="E1288" s="82">
        <v>162.5</v>
      </c>
      <c r="F1288" s="82">
        <f t="shared" si="45"/>
        <v>24375</v>
      </c>
    </row>
    <row r="1289" spans="1:6" s="85" customFormat="1" ht="15.95" customHeight="1" x14ac:dyDescent="0.25">
      <c r="A1289" s="102">
        <v>1253</v>
      </c>
      <c r="B1289" s="84" t="s">
        <v>1285</v>
      </c>
      <c r="C1289" s="84" t="s">
        <v>10</v>
      </c>
      <c r="D1289" s="82"/>
      <c r="E1289" s="82"/>
      <c r="F1289" s="82"/>
    </row>
    <row r="1290" spans="1:6" s="85" customFormat="1" ht="15.95" customHeight="1" x14ac:dyDescent="0.25">
      <c r="A1290" s="80">
        <v>1254</v>
      </c>
      <c r="B1290" s="84" t="s">
        <v>1286</v>
      </c>
      <c r="C1290" s="84" t="s">
        <v>10</v>
      </c>
      <c r="D1290" s="82">
        <v>150</v>
      </c>
      <c r="E1290" s="82">
        <v>25</v>
      </c>
      <c r="F1290" s="82">
        <f t="shared" si="45"/>
        <v>3750</v>
      </c>
    </row>
    <row r="1291" spans="1:6" s="85" customFormat="1" ht="15.95" customHeight="1" x14ac:dyDescent="0.25">
      <c r="A1291" s="102">
        <v>1255</v>
      </c>
      <c r="B1291" s="84" t="s">
        <v>1287</v>
      </c>
      <c r="C1291" s="84" t="s">
        <v>10</v>
      </c>
      <c r="D1291" s="82">
        <v>1</v>
      </c>
      <c r="E1291" s="82">
        <v>15500</v>
      </c>
      <c r="F1291" s="82">
        <f t="shared" si="45"/>
        <v>15500</v>
      </c>
    </row>
    <row r="1292" spans="1:6" s="85" customFormat="1" ht="15.95" customHeight="1" x14ac:dyDescent="0.25">
      <c r="A1292" s="80">
        <v>1256</v>
      </c>
      <c r="B1292" s="84" t="s">
        <v>1288</v>
      </c>
      <c r="C1292" s="84" t="s">
        <v>10</v>
      </c>
      <c r="D1292" s="82">
        <v>1</v>
      </c>
      <c r="E1292" s="82">
        <v>3800</v>
      </c>
      <c r="F1292" s="82">
        <f t="shared" si="45"/>
        <v>3800</v>
      </c>
    </row>
    <row r="1293" spans="1:6" s="85" customFormat="1" ht="15.95" customHeight="1" x14ac:dyDescent="0.25">
      <c r="A1293" s="102">
        <v>1257</v>
      </c>
      <c r="B1293" s="84" t="s">
        <v>1289</v>
      </c>
      <c r="C1293" s="84" t="s">
        <v>10</v>
      </c>
      <c r="D1293" s="82">
        <v>1</v>
      </c>
      <c r="E1293" s="82">
        <v>3412</v>
      </c>
      <c r="F1293" s="82">
        <f t="shared" si="45"/>
        <v>3412</v>
      </c>
    </row>
    <row r="1294" spans="1:6" s="85" customFormat="1" ht="15.95" customHeight="1" x14ac:dyDescent="0.25">
      <c r="A1294" s="80">
        <v>1258</v>
      </c>
      <c r="B1294" s="84" t="s">
        <v>1290</v>
      </c>
      <c r="C1294" s="84" t="s">
        <v>10</v>
      </c>
      <c r="D1294" s="82">
        <v>1</v>
      </c>
      <c r="E1294" s="82">
        <v>6430</v>
      </c>
      <c r="F1294" s="82">
        <f t="shared" si="45"/>
        <v>6430</v>
      </c>
    </row>
    <row r="1295" spans="1:6" s="85" customFormat="1" ht="15.95" customHeight="1" x14ac:dyDescent="0.25">
      <c r="A1295" s="102">
        <v>1259</v>
      </c>
      <c r="B1295" s="84" t="s">
        <v>1291</v>
      </c>
      <c r="C1295" s="84" t="s">
        <v>10</v>
      </c>
      <c r="D1295" s="82">
        <v>25</v>
      </c>
      <c r="E1295" s="82">
        <v>320</v>
      </c>
      <c r="F1295" s="82">
        <f t="shared" si="45"/>
        <v>8000</v>
      </c>
    </row>
    <row r="1296" spans="1:6" s="85" customFormat="1" ht="15.95" customHeight="1" x14ac:dyDescent="0.25">
      <c r="A1296" s="80">
        <v>1260</v>
      </c>
      <c r="B1296" s="84" t="s">
        <v>1292</v>
      </c>
      <c r="C1296" s="84" t="s">
        <v>10</v>
      </c>
      <c r="D1296" s="82">
        <v>1</v>
      </c>
      <c r="E1296" s="82">
        <v>850</v>
      </c>
      <c r="F1296" s="82">
        <f t="shared" si="45"/>
        <v>850</v>
      </c>
    </row>
    <row r="1297" spans="1:6" s="85" customFormat="1" ht="15.95" customHeight="1" x14ac:dyDescent="0.25">
      <c r="A1297" s="102">
        <v>1261</v>
      </c>
      <c r="B1297" s="84" t="s">
        <v>1293</v>
      </c>
      <c r="C1297" s="84" t="s">
        <v>10</v>
      </c>
      <c r="D1297" s="82">
        <v>30</v>
      </c>
      <c r="E1297" s="82">
        <v>59.5</v>
      </c>
      <c r="F1297" s="82">
        <f t="shared" si="45"/>
        <v>1785</v>
      </c>
    </row>
    <row r="1298" spans="1:6" s="85" customFormat="1" ht="15.95" customHeight="1" x14ac:dyDescent="0.25">
      <c r="A1298" s="80">
        <v>1262</v>
      </c>
      <c r="B1298" s="84" t="s">
        <v>1294</v>
      </c>
      <c r="C1298" s="84" t="s">
        <v>10</v>
      </c>
      <c r="D1298" s="82">
        <v>30</v>
      </c>
      <c r="E1298" s="82">
        <v>66.56</v>
      </c>
      <c r="F1298" s="82">
        <f t="shared" si="45"/>
        <v>1996.8000000000002</v>
      </c>
    </row>
    <row r="1299" spans="1:6" s="85" customFormat="1" ht="15.95" customHeight="1" x14ac:dyDescent="0.25">
      <c r="A1299" s="102">
        <v>1263</v>
      </c>
      <c r="B1299" s="84" t="s">
        <v>1295</v>
      </c>
      <c r="C1299" s="84" t="s">
        <v>10</v>
      </c>
      <c r="D1299" s="82">
        <v>3</v>
      </c>
      <c r="E1299" s="82">
        <v>86</v>
      </c>
      <c r="F1299" s="82">
        <f t="shared" si="45"/>
        <v>258</v>
      </c>
    </row>
    <row r="1300" spans="1:6" s="85" customFormat="1" ht="15.95" customHeight="1" x14ac:dyDescent="0.25">
      <c r="A1300" s="80">
        <v>1264</v>
      </c>
      <c r="B1300" s="84" t="s">
        <v>1296</v>
      </c>
      <c r="C1300" s="84" t="s">
        <v>10</v>
      </c>
      <c r="D1300" s="82">
        <v>2</v>
      </c>
      <c r="E1300" s="82">
        <v>1870</v>
      </c>
      <c r="F1300" s="82">
        <f t="shared" si="45"/>
        <v>3740</v>
      </c>
    </row>
    <row r="1301" spans="1:6" s="85" customFormat="1" ht="15.95" customHeight="1" x14ac:dyDescent="0.25">
      <c r="A1301" s="102">
        <v>1265</v>
      </c>
      <c r="B1301" s="84" t="s">
        <v>1297</v>
      </c>
      <c r="C1301" s="84" t="s">
        <v>10</v>
      </c>
      <c r="D1301" s="82">
        <v>3</v>
      </c>
      <c r="E1301" s="82">
        <v>4110</v>
      </c>
      <c r="F1301" s="82">
        <f t="shared" si="45"/>
        <v>12330</v>
      </c>
    </row>
    <row r="1302" spans="1:6" s="85" customFormat="1" ht="15.95" customHeight="1" x14ac:dyDescent="0.25">
      <c r="A1302" s="80">
        <v>1266</v>
      </c>
      <c r="B1302" s="84" t="s">
        <v>1298</v>
      </c>
      <c r="C1302" s="84" t="s">
        <v>10</v>
      </c>
      <c r="D1302" s="82">
        <v>3</v>
      </c>
      <c r="E1302" s="82">
        <v>107.6</v>
      </c>
      <c r="F1302" s="82">
        <f t="shared" si="45"/>
        <v>322.79999999999995</v>
      </c>
    </row>
    <row r="1303" spans="1:6" s="85" customFormat="1" ht="15.95" customHeight="1" x14ac:dyDescent="0.25">
      <c r="A1303" s="102">
        <v>1267</v>
      </c>
      <c r="B1303" s="84" t="s">
        <v>1299</v>
      </c>
      <c r="C1303" s="84" t="s">
        <v>10</v>
      </c>
      <c r="D1303" s="82">
        <v>20</v>
      </c>
      <c r="E1303" s="82">
        <v>90</v>
      </c>
      <c r="F1303" s="82">
        <f t="shared" si="45"/>
        <v>1800</v>
      </c>
    </row>
    <row r="1304" spans="1:6" s="85" customFormat="1" ht="15.95" customHeight="1" x14ac:dyDescent="0.25">
      <c r="A1304" s="80">
        <v>1268</v>
      </c>
      <c r="B1304" s="84" t="s">
        <v>1300</v>
      </c>
      <c r="C1304" s="84" t="s">
        <v>10</v>
      </c>
      <c r="D1304" s="82">
        <v>120</v>
      </c>
      <c r="E1304" s="82">
        <v>43.9</v>
      </c>
      <c r="F1304" s="82">
        <f t="shared" si="45"/>
        <v>5268</v>
      </c>
    </row>
    <row r="1305" spans="1:6" s="85" customFormat="1" ht="15.95" customHeight="1" x14ac:dyDescent="0.25">
      <c r="A1305" s="102">
        <v>1269</v>
      </c>
      <c r="B1305" s="84" t="s">
        <v>1301</v>
      </c>
      <c r="C1305" s="84" t="s">
        <v>10</v>
      </c>
      <c r="D1305" s="82">
        <v>1</v>
      </c>
      <c r="E1305" s="82">
        <v>7500</v>
      </c>
      <c r="F1305" s="82">
        <f t="shared" si="45"/>
        <v>7500</v>
      </c>
    </row>
    <row r="1306" spans="1:6" s="85" customFormat="1" ht="15.95" customHeight="1" x14ac:dyDescent="0.25">
      <c r="A1306" s="80">
        <v>1270</v>
      </c>
      <c r="B1306" s="84" t="s">
        <v>1302</v>
      </c>
      <c r="C1306" s="84" t="s">
        <v>10</v>
      </c>
      <c r="D1306" s="82">
        <v>1</v>
      </c>
      <c r="E1306" s="82">
        <v>71840.149999999994</v>
      </c>
      <c r="F1306" s="82">
        <f t="shared" si="45"/>
        <v>71840.149999999994</v>
      </c>
    </row>
    <row r="1307" spans="1:6" s="85" customFormat="1" ht="15.95" customHeight="1" x14ac:dyDescent="0.25">
      <c r="A1307" s="102">
        <v>1271</v>
      </c>
      <c r="B1307" s="84" t="s">
        <v>1303</v>
      </c>
      <c r="C1307" s="84" t="s">
        <v>10</v>
      </c>
      <c r="D1307" s="82">
        <v>1</v>
      </c>
      <c r="E1307" s="82">
        <v>560</v>
      </c>
      <c r="F1307" s="82">
        <f t="shared" si="45"/>
        <v>560</v>
      </c>
    </row>
    <row r="1308" spans="1:6" s="85" customFormat="1" ht="15.95" customHeight="1" x14ac:dyDescent="0.25">
      <c r="A1308" s="80">
        <v>1272</v>
      </c>
      <c r="B1308" s="84" t="s">
        <v>1304</v>
      </c>
      <c r="C1308" s="84" t="s">
        <v>10</v>
      </c>
      <c r="D1308" s="82">
        <v>6</v>
      </c>
      <c r="E1308" s="82">
        <v>7150</v>
      </c>
      <c r="F1308" s="82">
        <f t="shared" si="45"/>
        <v>42900</v>
      </c>
    </row>
    <row r="1309" spans="1:6" s="85" customFormat="1" ht="15.95" customHeight="1" x14ac:dyDescent="0.25">
      <c r="A1309" s="102">
        <v>1273</v>
      </c>
      <c r="B1309" s="84" t="s">
        <v>1305</v>
      </c>
      <c r="C1309" s="84" t="s">
        <v>10</v>
      </c>
      <c r="D1309" s="82">
        <v>2</v>
      </c>
      <c r="E1309" s="82">
        <v>720</v>
      </c>
      <c r="F1309" s="82">
        <f t="shared" si="45"/>
        <v>1440</v>
      </c>
    </row>
    <row r="1310" spans="1:6" s="85" customFormat="1" ht="15.95" customHeight="1" x14ac:dyDescent="0.25">
      <c r="A1310" s="80">
        <v>1274</v>
      </c>
      <c r="B1310" s="84" t="s">
        <v>1306</v>
      </c>
      <c r="C1310" s="84" t="s">
        <v>10</v>
      </c>
      <c r="D1310" s="82">
        <v>2</v>
      </c>
      <c r="E1310" s="82">
        <v>1233</v>
      </c>
      <c r="F1310" s="82">
        <f t="shared" si="45"/>
        <v>2466</v>
      </c>
    </row>
    <row r="1311" spans="1:6" s="85" customFormat="1" ht="15.95" customHeight="1" x14ac:dyDescent="0.25">
      <c r="A1311" s="102">
        <v>1275</v>
      </c>
      <c r="B1311" s="84" t="s">
        <v>1307</v>
      </c>
      <c r="C1311" s="84" t="s">
        <v>10</v>
      </c>
      <c r="D1311" s="82">
        <v>10</v>
      </c>
      <c r="E1311" s="82">
        <v>28</v>
      </c>
      <c r="F1311" s="82">
        <f t="shared" si="45"/>
        <v>280</v>
      </c>
    </row>
    <row r="1312" spans="1:6" s="85" customFormat="1" ht="15.95" customHeight="1" x14ac:dyDescent="0.25">
      <c r="A1312" s="80">
        <v>1276</v>
      </c>
      <c r="B1312" s="84" t="s">
        <v>1308</v>
      </c>
      <c r="C1312" s="84" t="s">
        <v>10</v>
      </c>
      <c r="D1312" s="82">
        <v>4</v>
      </c>
      <c r="E1312" s="82">
        <v>86</v>
      </c>
      <c r="F1312" s="82">
        <f t="shared" si="45"/>
        <v>344</v>
      </c>
    </row>
    <row r="1313" spans="1:6" s="85" customFormat="1" ht="15.95" customHeight="1" x14ac:dyDescent="0.25">
      <c r="A1313" s="102">
        <v>1277</v>
      </c>
      <c r="B1313" s="84" t="s">
        <v>1309</v>
      </c>
      <c r="C1313" s="84" t="s">
        <v>10</v>
      </c>
      <c r="D1313" s="82">
        <v>1</v>
      </c>
      <c r="E1313" s="82">
        <v>2340</v>
      </c>
      <c r="F1313" s="82">
        <f t="shared" si="45"/>
        <v>2340</v>
      </c>
    </row>
    <row r="1314" spans="1:6" s="85" customFormat="1" ht="15.95" customHeight="1" x14ac:dyDescent="0.25">
      <c r="A1314" s="80">
        <v>1278</v>
      </c>
      <c r="B1314" s="84" t="s">
        <v>1310</v>
      </c>
      <c r="C1314" s="84" t="s">
        <v>10</v>
      </c>
      <c r="D1314" s="82">
        <v>30</v>
      </c>
      <c r="E1314" s="82">
        <v>246</v>
      </c>
      <c r="F1314" s="82">
        <f t="shared" si="45"/>
        <v>7380</v>
      </c>
    </row>
    <row r="1315" spans="1:6" s="85" customFormat="1" ht="15.95" customHeight="1" x14ac:dyDescent="0.25">
      <c r="A1315" s="102">
        <v>1279</v>
      </c>
      <c r="B1315" s="84" t="s">
        <v>1311</v>
      </c>
      <c r="C1315" s="84" t="s">
        <v>10</v>
      </c>
      <c r="D1315" s="82">
        <v>200</v>
      </c>
      <c r="E1315" s="82">
        <v>117.9</v>
      </c>
      <c r="F1315" s="82">
        <f t="shared" si="45"/>
        <v>23580</v>
      </c>
    </row>
    <row r="1316" spans="1:6" s="85" customFormat="1" ht="15.95" customHeight="1" x14ac:dyDescent="0.25">
      <c r="A1316" s="80">
        <v>1280</v>
      </c>
      <c r="B1316" s="84" t="s">
        <v>1312</v>
      </c>
      <c r="C1316" s="84" t="s">
        <v>10</v>
      </c>
      <c r="D1316" s="82">
        <v>500</v>
      </c>
      <c r="E1316" s="82">
        <v>150</v>
      </c>
      <c r="F1316" s="82">
        <f t="shared" si="45"/>
        <v>75000</v>
      </c>
    </row>
    <row r="1317" spans="1:6" s="85" customFormat="1" ht="15.95" customHeight="1" x14ac:dyDescent="0.25">
      <c r="A1317" s="102">
        <v>1281</v>
      </c>
      <c r="B1317" s="84" t="s">
        <v>1313</v>
      </c>
      <c r="C1317" s="84" t="s">
        <v>10</v>
      </c>
      <c r="D1317" s="82">
        <v>150</v>
      </c>
      <c r="E1317" s="82">
        <v>385</v>
      </c>
      <c r="F1317" s="82">
        <f t="shared" si="45"/>
        <v>57750</v>
      </c>
    </row>
    <row r="1318" spans="1:6" s="85" customFormat="1" ht="15.95" customHeight="1" x14ac:dyDescent="0.25">
      <c r="A1318" s="80">
        <v>1282</v>
      </c>
      <c r="B1318" s="84" t="s">
        <v>1314</v>
      </c>
      <c r="C1318" s="84" t="s">
        <v>10</v>
      </c>
      <c r="D1318" s="82">
        <v>8</v>
      </c>
      <c r="E1318" s="82">
        <v>646</v>
      </c>
      <c r="F1318" s="82">
        <f t="shared" si="45"/>
        <v>5168</v>
      </c>
    </row>
    <row r="1319" spans="1:6" s="85" customFormat="1" ht="15.95" customHeight="1" x14ac:dyDescent="0.25">
      <c r="A1319" s="102">
        <v>1283</v>
      </c>
      <c r="B1319" s="84" t="s">
        <v>1315</v>
      </c>
      <c r="C1319" s="84" t="s">
        <v>10</v>
      </c>
      <c r="D1319" s="82">
        <v>20</v>
      </c>
      <c r="E1319" s="82">
        <v>358.6</v>
      </c>
      <c r="F1319" s="82">
        <f t="shared" si="45"/>
        <v>7172</v>
      </c>
    </row>
    <row r="1320" spans="1:6" s="85" customFormat="1" ht="15.95" customHeight="1" x14ac:dyDescent="0.25">
      <c r="A1320" s="80">
        <v>1284</v>
      </c>
      <c r="B1320" s="84" t="s">
        <v>1316</v>
      </c>
      <c r="C1320" s="84" t="s">
        <v>10</v>
      </c>
      <c r="D1320" s="82">
        <v>5</v>
      </c>
      <c r="E1320" s="82">
        <v>404</v>
      </c>
      <c r="F1320" s="82">
        <f t="shared" si="45"/>
        <v>2020</v>
      </c>
    </row>
    <row r="1321" spans="1:6" s="85" customFormat="1" ht="15.95" customHeight="1" x14ac:dyDescent="0.25">
      <c r="A1321" s="102">
        <v>1285</v>
      </c>
      <c r="B1321" s="84" t="s">
        <v>1317</v>
      </c>
      <c r="C1321" s="84"/>
      <c r="D1321" s="82"/>
      <c r="E1321" s="82"/>
      <c r="F1321" s="82"/>
    </row>
    <row r="1322" spans="1:6" s="85" customFormat="1" ht="15.95" customHeight="1" x14ac:dyDescent="0.25">
      <c r="A1322" s="80">
        <v>1286</v>
      </c>
      <c r="B1322" s="84" t="s">
        <v>1318</v>
      </c>
      <c r="C1322" s="84" t="s">
        <v>10</v>
      </c>
      <c r="D1322" s="82">
        <v>2</v>
      </c>
      <c r="E1322" s="82">
        <v>8479</v>
      </c>
      <c r="F1322" s="82">
        <f>D1322*E1322</f>
        <v>16958</v>
      </c>
    </row>
    <row r="1323" spans="1:6" s="85" customFormat="1" ht="15.95" customHeight="1" x14ac:dyDescent="0.25">
      <c r="A1323" s="102">
        <v>1287</v>
      </c>
      <c r="B1323" s="84" t="s">
        <v>1319</v>
      </c>
      <c r="C1323" s="84" t="s">
        <v>10</v>
      </c>
      <c r="D1323" s="82">
        <v>80</v>
      </c>
      <c r="E1323" s="82">
        <v>80</v>
      </c>
      <c r="F1323" s="82">
        <f t="shared" si="45"/>
        <v>6400</v>
      </c>
    </row>
    <row r="1324" spans="1:6" s="85" customFormat="1" ht="15.95" customHeight="1" x14ac:dyDescent="0.25">
      <c r="A1324" s="80">
        <v>1288</v>
      </c>
      <c r="B1324" s="84" t="s">
        <v>1320</v>
      </c>
      <c r="C1324" s="84" t="s">
        <v>10</v>
      </c>
      <c r="D1324" s="82">
        <v>5</v>
      </c>
      <c r="E1324" s="82">
        <v>2522.19</v>
      </c>
      <c r="F1324" s="82">
        <f t="shared" si="45"/>
        <v>12610.95</v>
      </c>
    </row>
    <row r="1325" spans="1:6" s="85" customFormat="1" ht="15.95" customHeight="1" x14ac:dyDescent="0.25">
      <c r="A1325" s="102">
        <v>1289</v>
      </c>
      <c r="B1325" s="84" t="s">
        <v>1321</v>
      </c>
      <c r="C1325" s="84" t="s">
        <v>10</v>
      </c>
      <c r="D1325" s="82">
        <v>20</v>
      </c>
      <c r="E1325" s="82">
        <v>54.5</v>
      </c>
      <c r="F1325" s="82">
        <f t="shared" si="45"/>
        <v>1090</v>
      </c>
    </row>
    <row r="1326" spans="1:6" s="85" customFormat="1" ht="15.95" customHeight="1" x14ac:dyDescent="0.25">
      <c r="A1326" s="80">
        <v>1290</v>
      </c>
      <c r="B1326" s="84" t="s">
        <v>1322</v>
      </c>
      <c r="C1326" s="84" t="s">
        <v>10</v>
      </c>
      <c r="D1326" s="82">
        <v>200</v>
      </c>
      <c r="E1326" s="82">
        <v>31</v>
      </c>
      <c r="F1326" s="82">
        <f t="shared" si="45"/>
        <v>6200</v>
      </c>
    </row>
    <row r="1327" spans="1:6" s="85" customFormat="1" ht="15.95" customHeight="1" x14ac:dyDescent="0.25">
      <c r="A1327" s="102">
        <v>1291</v>
      </c>
      <c r="B1327" s="84" t="s">
        <v>1323</v>
      </c>
      <c r="C1327" s="84" t="s">
        <v>10</v>
      </c>
      <c r="D1327" s="82">
        <v>1000</v>
      </c>
      <c r="E1327" s="82">
        <v>1.2</v>
      </c>
      <c r="F1327" s="82">
        <f t="shared" si="45"/>
        <v>1200</v>
      </c>
    </row>
    <row r="1328" spans="1:6" s="85" customFormat="1" ht="15.95" customHeight="1" x14ac:dyDescent="0.25">
      <c r="A1328" s="80">
        <v>1292</v>
      </c>
      <c r="B1328" s="84" t="s">
        <v>1324</v>
      </c>
      <c r="C1328" s="84" t="s">
        <v>10</v>
      </c>
      <c r="D1328" s="82">
        <v>2</v>
      </c>
      <c r="E1328" s="82">
        <v>2520</v>
      </c>
      <c r="F1328" s="82">
        <f t="shared" si="45"/>
        <v>5040</v>
      </c>
    </row>
    <row r="1329" spans="1:6" s="85" customFormat="1" ht="15.95" customHeight="1" x14ac:dyDescent="0.25">
      <c r="A1329" s="102">
        <v>1293</v>
      </c>
      <c r="B1329" s="84" t="s">
        <v>1325</v>
      </c>
      <c r="C1329" s="84" t="s">
        <v>10</v>
      </c>
      <c r="D1329" s="82">
        <v>10</v>
      </c>
      <c r="E1329" s="82">
        <v>40.200000000000003</v>
      </c>
      <c r="F1329" s="82">
        <f t="shared" si="45"/>
        <v>402</v>
      </c>
    </row>
    <row r="1330" spans="1:6" s="90" customFormat="1" ht="15.95" customHeight="1" x14ac:dyDescent="0.25">
      <c r="A1330" s="80">
        <v>1294</v>
      </c>
      <c r="B1330" s="84" t="s">
        <v>1326</v>
      </c>
      <c r="C1330" s="84" t="s">
        <v>10</v>
      </c>
      <c r="D1330" s="82">
        <v>2</v>
      </c>
      <c r="E1330" s="82">
        <v>1816</v>
      </c>
      <c r="F1330" s="82">
        <f t="shared" si="45"/>
        <v>3632</v>
      </c>
    </row>
    <row r="1331" spans="1:6" s="90" customFormat="1" ht="31.5" customHeight="1" x14ac:dyDescent="0.25">
      <c r="A1331" s="102">
        <v>1295</v>
      </c>
      <c r="B1331" s="84" t="s">
        <v>1327</v>
      </c>
      <c r="C1331" s="84" t="s">
        <v>10</v>
      </c>
      <c r="D1331" s="82">
        <v>2</v>
      </c>
      <c r="E1331" s="82">
        <v>4500</v>
      </c>
      <c r="F1331" s="82">
        <f t="shared" si="45"/>
        <v>9000</v>
      </c>
    </row>
    <row r="1332" spans="1:6" s="90" customFormat="1" ht="31.5" customHeight="1" x14ac:dyDescent="0.25">
      <c r="A1332" s="80">
        <v>1296</v>
      </c>
      <c r="B1332" s="84" t="s">
        <v>1328</v>
      </c>
      <c r="C1332" s="84" t="s">
        <v>10</v>
      </c>
      <c r="D1332" s="82">
        <v>2</v>
      </c>
      <c r="E1332" s="82">
        <v>4325</v>
      </c>
      <c r="F1332" s="82">
        <f t="shared" si="45"/>
        <v>8650</v>
      </c>
    </row>
    <row r="1333" spans="1:6" s="90" customFormat="1" ht="15.95" customHeight="1" x14ac:dyDescent="0.25">
      <c r="A1333" s="102">
        <v>1297</v>
      </c>
      <c r="B1333" s="84" t="s">
        <v>1329</v>
      </c>
      <c r="C1333" s="84" t="s">
        <v>10</v>
      </c>
      <c r="D1333" s="82">
        <v>1</v>
      </c>
      <c r="E1333" s="82">
        <v>5000</v>
      </c>
      <c r="F1333" s="82">
        <f t="shared" si="45"/>
        <v>5000</v>
      </c>
    </row>
    <row r="1334" spans="1:6" s="90" customFormat="1" ht="15.95" customHeight="1" x14ac:dyDescent="0.25">
      <c r="A1334" s="80">
        <v>1298</v>
      </c>
      <c r="B1334" s="84" t="s">
        <v>1330</v>
      </c>
      <c r="C1334" s="84" t="s">
        <v>10</v>
      </c>
      <c r="D1334" s="82">
        <v>2</v>
      </c>
      <c r="E1334" s="82">
        <v>6370</v>
      </c>
      <c r="F1334" s="82">
        <f t="shared" si="45"/>
        <v>12740</v>
      </c>
    </row>
    <row r="1335" spans="1:6" s="90" customFormat="1" ht="15.95" customHeight="1" x14ac:dyDescent="0.25">
      <c r="A1335" s="102">
        <v>1299</v>
      </c>
      <c r="B1335" s="84" t="s">
        <v>1331</v>
      </c>
      <c r="C1335" s="84" t="s">
        <v>10</v>
      </c>
      <c r="D1335" s="82">
        <v>2</v>
      </c>
      <c r="E1335" s="82">
        <v>647</v>
      </c>
      <c r="F1335" s="82">
        <f t="shared" si="45"/>
        <v>1294</v>
      </c>
    </row>
    <row r="1336" spans="1:6" s="90" customFormat="1" ht="15.95" customHeight="1" x14ac:dyDescent="0.25">
      <c r="A1336" s="80">
        <v>1300</v>
      </c>
      <c r="B1336" s="84" t="s">
        <v>1332</v>
      </c>
      <c r="C1336" s="84" t="s">
        <v>10</v>
      </c>
      <c r="D1336" s="82">
        <v>5</v>
      </c>
      <c r="E1336" s="82">
        <v>4180</v>
      </c>
      <c r="F1336" s="82">
        <f t="shared" si="45"/>
        <v>20900</v>
      </c>
    </row>
    <row r="1337" spans="1:6" s="90" customFormat="1" ht="15.95" customHeight="1" x14ac:dyDescent="0.25">
      <c r="B1337" s="92"/>
      <c r="C1337" s="92"/>
      <c r="D1337" s="100"/>
      <c r="E1337" s="100"/>
      <c r="F1337" s="101">
        <f>SUM(F6:F1336)</f>
        <v>235709586.70999998</v>
      </c>
    </row>
    <row r="1339" spans="1:6" ht="15.75" x14ac:dyDescent="0.25">
      <c r="F1339" s="103"/>
    </row>
    <row r="1342" spans="1:6" x14ac:dyDescent="0.25">
      <c r="F1342">
        <v>236031071</v>
      </c>
    </row>
  </sheetData>
  <sortState ref="A952:F1093">
    <sortCondition ref="B952:B1093"/>
  </sortState>
  <mergeCells count="3">
    <mergeCell ref="A1:F1"/>
    <mergeCell ref="D3:E3"/>
    <mergeCell ref="A2:B2"/>
  </mergeCells>
  <pageMargins left="3.937007874015748E-2" right="0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Котрейчук Ирина Борисовна</dc:creator>
  <cp:lastModifiedBy>Ходаков Юрий Александрович</cp:lastModifiedBy>
  <cp:lastPrinted>2017-01-12T03:02:21Z</cp:lastPrinted>
  <dcterms:created xsi:type="dcterms:W3CDTF">2016-11-27T02:10:25Z</dcterms:created>
  <dcterms:modified xsi:type="dcterms:W3CDTF">2021-03-01T10:30:36Z</dcterms:modified>
</cp:coreProperties>
</file>